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동훈련센터\2019\04. 2019년도 수시 훈련과정\00. 2019년 수시 훈련과정 운영 계획\"/>
    </mc:Choice>
  </mc:AlternateContent>
  <bookViews>
    <workbookView xWindow="0" yWindow="0" windowWidth="23040" windowHeight="8610"/>
  </bookViews>
  <sheets>
    <sheet name="과정일람표(수시)" sheetId="1" r:id="rId1"/>
    <sheet name="KECO" sheetId="9" r:id="rId2"/>
    <sheet name="NCS" sheetId="5" r:id="rId3"/>
    <sheet name="KECO 코드 연계표" sheetId="10" r:id="rId4"/>
  </sheets>
  <definedNames>
    <definedName name="_xlnm._FilterDatabase" localSheetId="3" hidden="1">'KECO 코드 연계표'!$A$5:$F$1510</definedName>
    <definedName name="_xlnm._FilterDatabase" localSheetId="2" hidden="1">NCS!$A$4:$E$253</definedName>
    <definedName name="_xlnm._FilterDatabase" localSheetId="0" hidden="1">'과정일람표(수시)'!$A$16:$W$25</definedName>
    <definedName name="_xlnm.Print_Area" localSheetId="0">'과정일람표(수시)'!$A$2:$W$24</definedName>
  </definedNames>
  <calcPr calcId="152511"/>
</workbook>
</file>

<file path=xl/calcChain.xml><?xml version="1.0" encoding="utf-8"?>
<calcChain xmlns="http://schemas.openxmlformats.org/spreadsheetml/2006/main">
  <c r="N19" i="1" l="1"/>
  <c r="N18" i="1"/>
  <c r="D17" i="1"/>
  <c r="F17" i="1"/>
  <c r="N17" i="1"/>
  <c r="O17" i="1"/>
  <c r="Q17" i="1"/>
  <c r="S17" i="1" s="1"/>
  <c r="D18" i="1"/>
  <c r="F18" i="1"/>
  <c r="O18" i="1"/>
  <c r="Q18" i="1"/>
  <c r="D19" i="1"/>
  <c r="F19" i="1"/>
  <c r="O19" i="1"/>
  <c r="Q19" i="1"/>
  <c r="S19" i="1" s="1"/>
  <c r="D20" i="1"/>
  <c r="F20" i="1"/>
  <c r="N20" i="1"/>
  <c r="O20" i="1"/>
  <c r="Q20" i="1"/>
  <c r="S20" i="1" s="1"/>
  <c r="D21" i="1"/>
  <c r="F21" i="1"/>
  <c r="N21" i="1"/>
  <c r="O21" i="1"/>
  <c r="Q21" i="1"/>
  <c r="D22" i="1"/>
  <c r="F22" i="1"/>
  <c r="N22" i="1"/>
  <c r="O22" i="1"/>
  <c r="Q22" i="1"/>
  <c r="S22" i="1" s="1"/>
  <c r="D23" i="1"/>
  <c r="F23" i="1"/>
  <c r="N23" i="1"/>
  <c r="O23" i="1"/>
  <c r="Q23" i="1"/>
  <c r="S23" i="1" s="1"/>
  <c r="D24" i="1"/>
  <c r="F24" i="1"/>
  <c r="N24" i="1"/>
  <c r="O24" i="1"/>
  <c r="Q24" i="1"/>
  <c r="S24" i="1" s="1"/>
  <c r="S21" i="1" l="1"/>
  <c r="S18" i="1"/>
</calcChain>
</file>

<file path=xl/sharedStrings.xml><?xml version="1.0" encoding="utf-8"?>
<sst xmlns="http://schemas.openxmlformats.org/spreadsheetml/2006/main" count="9731" uniqueCount="3001">
  <si>
    <t>훈련과정명</t>
    <phoneticPr fontId="3" type="noConversion"/>
  </si>
  <si>
    <t>훈련
형태</t>
    <phoneticPr fontId="3" type="noConversion"/>
  </si>
  <si>
    <t>훈련
방법</t>
    <phoneticPr fontId="3" type="noConversion"/>
  </si>
  <si>
    <t>훈련
일수</t>
    <phoneticPr fontId="3" type="noConversion"/>
  </si>
  <si>
    <t>훈련
시간
①</t>
    <phoneticPr fontId="3" type="noConversion"/>
  </si>
  <si>
    <t>훈련
인원
②</t>
    <phoneticPr fontId="3" type="noConversion"/>
  </si>
  <si>
    <t>개설
횟수
③</t>
    <phoneticPr fontId="3" type="noConversion"/>
  </si>
  <si>
    <t>연인원
(②×③)</t>
    <phoneticPr fontId="3" type="noConversion"/>
  </si>
  <si>
    <t>평균훈련
인원
[(①×②
×③)/8]</t>
    <phoneticPr fontId="3" type="noConversion"/>
  </si>
  <si>
    <t>기준단가</t>
  </si>
  <si>
    <t>직업분류명</t>
    <phoneticPr fontId="3" type="noConversion"/>
  </si>
  <si>
    <t>훈련직종명(대)</t>
    <phoneticPr fontId="3" type="noConversion"/>
  </si>
  <si>
    <t>중분류</t>
    <phoneticPr fontId="3" type="noConversion"/>
  </si>
  <si>
    <t>01.사업관리</t>
  </si>
  <si>
    <t>01.프로젝트관리</t>
  </si>
  <si>
    <t>02.경영·회계·사무</t>
  </si>
  <si>
    <t>01.기획사무</t>
  </si>
  <si>
    <t>01.경영기획</t>
  </si>
  <si>
    <t>02.홍보·광고</t>
  </si>
  <si>
    <t>03.마케팅</t>
  </si>
  <si>
    <t>02.총무·인사</t>
  </si>
  <si>
    <t>01.총무</t>
  </si>
  <si>
    <t>02.인사·조직</t>
  </si>
  <si>
    <t>03.일반사무</t>
  </si>
  <si>
    <t>03.재무·회계</t>
  </si>
  <si>
    <t>01.재무</t>
  </si>
  <si>
    <t>02.회계</t>
  </si>
  <si>
    <t>01.생산관리</t>
  </si>
  <si>
    <t>02.품질관리</t>
  </si>
  <si>
    <t>03.금융·보험</t>
  </si>
  <si>
    <t>01.금융</t>
  </si>
  <si>
    <t>01.금융영업</t>
  </si>
  <si>
    <t>02.금융상품개발</t>
  </si>
  <si>
    <t>03.신용분석</t>
  </si>
  <si>
    <t>04.자산운용</t>
  </si>
  <si>
    <t>05.금융영업지원</t>
  </si>
  <si>
    <t>06.증권·외환</t>
  </si>
  <si>
    <t>02.보험</t>
  </si>
  <si>
    <t>01.보험상품개발</t>
  </si>
  <si>
    <t>02.보험영업·계약</t>
  </si>
  <si>
    <t>03.손해사정</t>
  </si>
  <si>
    <t>04.교육·자연·사회과학</t>
  </si>
  <si>
    <t>01.학교교육</t>
  </si>
  <si>
    <t>02.평생교육</t>
  </si>
  <si>
    <t>01.평생교육</t>
  </si>
  <si>
    <t>02.평생교육운영</t>
  </si>
  <si>
    <t>03.직업교육</t>
  </si>
  <si>
    <t>01.직업교육</t>
  </si>
  <si>
    <t>02.이러닝</t>
  </si>
  <si>
    <t>05.법률·경찰·소방·교도·국방</t>
  </si>
  <si>
    <t>01.법률　</t>
  </si>
  <si>
    <t>01.법무</t>
  </si>
  <si>
    <t>02.지식재산관리</t>
  </si>
  <si>
    <t>02.소방방재</t>
  </si>
  <si>
    <t>01.소방</t>
  </si>
  <si>
    <t>02.방재</t>
  </si>
  <si>
    <t>06.보건·의료</t>
  </si>
  <si>
    <t>01.보건</t>
  </si>
  <si>
    <t>01.의료기술지원</t>
  </si>
  <si>
    <t>02.보건지원</t>
  </si>
  <si>
    <t>03.약무</t>
  </si>
  <si>
    <t>02.의료</t>
  </si>
  <si>
    <t>01.임상의학</t>
  </si>
  <si>
    <t>02.간호</t>
  </si>
  <si>
    <t>03.기초의학</t>
  </si>
  <si>
    <t>04.임상지원</t>
  </si>
  <si>
    <t>07.사회복지·종교</t>
  </si>
  <si>
    <t>01.사회복지</t>
  </si>
  <si>
    <t>01.사회복지정책</t>
  </si>
  <si>
    <t>02.사회복지서비스</t>
  </si>
  <si>
    <t>08.문화·예술·디자인·방송</t>
  </si>
  <si>
    <t>01.문화·예술</t>
  </si>
  <si>
    <t>01.문화예술경영</t>
  </si>
  <si>
    <t>02.실용예술</t>
  </si>
  <si>
    <t>03.공연예술</t>
  </si>
  <si>
    <t>04.문화재관리</t>
  </si>
  <si>
    <t>02.디자인</t>
  </si>
  <si>
    <t>01.디자인</t>
  </si>
  <si>
    <t>03.문화콘텐츠</t>
  </si>
  <si>
    <t>01.문화콘텐츠기획</t>
  </si>
  <si>
    <t>02.문화콘텐츠제작</t>
  </si>
  <si>
    <t>03.문화콘텐츠유통·서비스</t>
  </si>
  <si>
    <t>04.영상제작</t>
  </si>
  <si>
    <t>09.운전·운송</t>
  </si>
  <si>
    <t>01.자동차운전·운송</t>
  </si>
  <si>
    <t>02.철도운전·운송</t>
  </si>
  <si>
    <t>01.철도운전운영</t>
  </si>
  <si>
    <t>02.철도시설유지보수</t>
  </si>
  <si>
    <t>03.선박운전·운송</t>
  </si>
  <si>
    <t>01.선박운항</t>
  </si>
  <si>
    <t>02.검수·검량</t>
  </si>
  <si>
    <t>04.항공운전·운송</t>
  </si>
  <si>
    <t>01.항공기조종운송</t>
  </si>
  <si>
    <t>02.항공운항</t>
  </si>
  <si>
    <t>10.영업판매</t>
  </si>
  <si>
    <t>01.영업</t>
  </si>
  <si>
    <t>01.일반·해외영업</t>
  </si>
  <si>
    <t>02.부동산</t>
  </si>
  <si>
    <t>01.부동산컨설팅</t>
  </si>
  <si>
    <t>02.부동산관리</t>
  </si>
  <si>
    <t>03.부동산중개</t>
  </si>
  <si>
    <t>04.감정평가</t>
  </si>
  <si>
    <t>03.판매</t>
  </si>
  <si>
    <t>01.e-비지니스</t>
  </si>
  <si>
    <t>02.일반판매</t>
  </si>
  <si>
    <t>11.경비·청소</t>
  </si>
  <si>
    <t>01.경비</t>
  </si>
  <si>
    <t>01.경비·경호</t>
  </si>
  <si>
    <t>02.청소·세탁</t>
  </si>
  <si>
    <t>01.청소</t>
  </si>
  <si>
    <t>02.세탁</t>
  </si>
  <si>
    <t>12.이용·숙박·여행·오락·스포츠</t>
  </si>
  <si>
    <t>01.이·미용</t>
  </si>
  <si>
    <t>01.이·미용서비스</t>
  </si>
  <si>
    <t>02.결혼·장례</t>
  </si>
  <si>
    <t>01.결혼서비스</t>
  </si>
  <si>
    <t>02.장례서비스</t>
  </si>
  <si>
    <t>03.관광·레저</t>
  </si>
  <si>
    <t>01.여행서비스</t>
  </si>
  <si>
    <t>02.숙박서비스</t>
  </si>
  <si>
    <t>03.컨벤션</t>
  </si>
  <si>
    <t>04.관광레저서비스</t>
  </si>
  <si>
    <t>04.스포츠</t>
  </si>
  <si>
    <t>01.스포츠용품</t>
  </si>
  <si>
    <t>02.스포츠시설</t>
  </si>
  <si>
    <t>03.스포츠경기·지도</t>
  </si>
  <si>
    <t>04.스포츠마케팅</t>
  </si>
  <si>
    <t>05.레크리에이션</t>
  </si>
  <si>
    <t>13.음식서비스</t>
  </si>
  <si>
    <t>01.식음료조리·서비스</t>
  </si>
  <si>
    <t>01.음식조리</t>
  </si>
  <si>
    <t>02.식음료서비스</t>
  </si>
  <si>
    <t>14.건설</t>
  </si>
  <si>
    <t>01.건설공사관리</t>
  </si>
  <si>
    <t>01.건설시공전관리</t>
  </si>
  <si>
    <t>02.건설시공관리</t>
  </si>
  <si>
    <t>03.건설시공후관리</t>
  </si>
  <si>
    <t>02.토목</t>
  </si>
  <si>
    <t>01.토목설계·감리</t>
  </si>
  <si>
    <t>02.토목시공</t>
  </si>
  <si>
    <t>03.측량·지리정보개발</t>
  </si>
  <si>
    <t>03.건축</t>
  </si>
  <si>
    <t>01.건축설계·감리</t>
  </si>
  <si>
    <t>02.건축시공</t>
  </si>
  <si>
    <t>03.건축설비설계·시공</t>
  </si>
  <si>
    <t>04.산업환경설비</t>
  </si>
  <si>
    <t>05.조경</t>
  </si>
  <si>
    <t>01.조경</t>
  </si>
  <si>
    <t>06.도시·교통</t>
  </si>
  <si>
    <t>01.국토·도시계획</t>
  </si>
  <si>
    <t>02.교통계획·설계</t>
  </si>
  <si>
    <t>07.건설기계운전·정비</t>
  </si>
  <si>
    <t>01.토공기계운전</t>
  </si>
  <si>
    <t>02.기초공건설기계운전</t>
  </si>
  <si>
    <t>03.콘크리트공기계운전</t>
  </si>
  <si>
    <t>04.적재기계운전</t>
  </si>
  <si>
    <t>05.양중기계운전</t>
  </si>
  <si>
    <t>06.건설기계정비</t>
  </si>
  <si>
    <t>08.해양자원</t>
  </si>
  <si>
    <t>01.해양환경조사</t>
  </si>
  <si>
    <t>02.해양환경관리</t>
  </si>
  <si>
    <t>03.해양플랜트설치·운용</t>
  </si>
  <si>
    <t>04.해양자원개발·관리</t>
  </si>
  <si>
    <t>15.기계</t>
  </si>
  <si>
    <t>01.기계설계</t>
  </si>
  <si>
    <t>01.설계기획</t>
  </si>
  <si>
    <t>02.기계설계</t>
  </si>
  <si>
    <t>02.기계가공</t>
  </si>
  <si>
    <t>01.절삭가공</t>
  </si>
  <si>
    <t>02.특수가공</t>
  </si>
  <si>
    <t>03.기계조립·관리</t>
  </si>
  <si>
    <t>01.기계조립</t>
  </si>
  <si>
    <t>02.기계생산관리</t>
  </si>
  <si>
    <t>04.기계품질관리</t>
  </si>
  <si>
    <t>01.기계품질관리</t>
  </si>
  <si>
    <t>05.기계장치설치</t>
  </si>
  <si>
    <t>01.기계장비설치·정비</t>
  </si>
  <si>
    <t>02.냉동공조설비</t>
  </si>
  <si>
    <t>06.자동차제조</t>
  </si>
  <si>
    <t>02.자동차제작</t>
  </si>
  <si>
    <t>03.자동차정비</t>
  </si>
  <si>
    <t>04.자동차정비관리</t>
  </si>
  <si>
    <t>07.철도차량제작</t>
  </si>
  <si>
    <t>01.철도차량설계·제작</t>
  </si>
  <si>
    <t>02.철도차량유지보수</t>
  </si>
  <si>
    <t>08.조선</t>
  </si>
  <si>
    <t>01.선박설계</t>
  </si>
  <si>
    <t>02.선체건조</t>
  </si>
  <si>
    <t>03.선체의장생산</t>
  </si>
  <si>
    <t>04.선박품질관리</t>
  </si>
  <si>
    <t>05.선박생산관리</t>
  </si>
  <si>
    <t>06.시운전</t>
  </si>
  <si>
    <t>07.선박정비</t>
  </si>
  <si>
    <t>09.항공기제작</t>
  </si>
  <si>
    <t>01.항공기설계</t>
  </si>
  <si>
    <t>02.항공기제작</t>
  </si>
  <si>
    <t>03.항공기정비</t>
  </si>
  <si>
    <t>04.항공장비관리</t>
  </si>
  <si>
    <t>16.재료</t>
  </si>
  <si>
    <t>01.금속재료</t>
  </si>
  <si>
    <t>01.금속엔지니어링</t>
  </si>
  <si>
    <t>02.금속재료제조</t>
  </si>
  <si>
    <t>03.금속가공</t>
  </si>
  <si>
    <t>04.표면처리</t>
  </si>
  <si>
    <t>05.용접</t>
  </si>
  <si>
    <t>02.요업재료</t>
  </si>
  <si>
    <t>01.파인세라믹제조</t>
  </si>
  <si>
    <t>02.전통세라믹제조</t>
  </si>
  <si>
    <t>17.화학</t>
  </si>
  <si>
    <t>01.화학물질·화학공정관리</t>
  </si>
  <si>
    <t>01.화학물질관리</t>
  </si>
  <si>
    <t>02.화학공정관리</t>
  </si>
  <si>
    <t>02.석유·기초화학물제조</t>
  </si>
  <si>
    <t>01.석유·천연가스제조</t>
  </si>
  <si>
    <t>02.기초유기화학물제조</t>
  </si>
  <si>
    <t>03.정밀화학제품제조</t>
  </si>
  <si>
    <t>01.생리활성화제품제조</t>
  </si>
  <si>
    <t>02.기능성정밀화학제품제조</t>
  </si>
  <si>
    <t>03.바이오의약품제조</t>
  </si>
  <si>
    <t>04.바이오화학제품제조</t>
  </si>
  <si>
    <t>04.플라스틱제품제조</t>
  </si>
  <si>
    <t>01.플라스틱제품제조</t>
  </si>
  <si>
    <t>01.섬유제조</t>
  </si>
  <si>
    <t>01.섬유생산</t>
  </si>
  <si>
    <t>02.섬유가공</t>
  </si>
  <si>
    <t>03.섬유생산관리</t>
  </si>
  <si>
    <t>02.패션</t>
  </si>
  <si>
    <t>01.패션제품기획</t>
  </si>
  <si>
    <t>02.패션제품생산</t>
  </si>
  <si>
    <t>03.패션제품유통</t>
  </si>
  <si>
    <t>04.신발개발·생산</t>
  </si>
  <si>
    <t>19.전기·전자</t>
  </si>
  <si>
    <t>01.전기</t>
  </si>
  <si>
    <t>01.발전설비설계</t>
  </si>
  <si>
    <t>02.발전설비운영</t>
  </si>
  <si>
    <t>03.송배전설비</t>
  </si>
  <si>
    <t>04.지능형전력망설비</t>
  </si>
  <si>
    <t>05.전기기기제작</t>
  </si>
  <si>
    <t>06.전기설비설계·감리</t>
  </si>
  <si>
    <t>07.전기공사</t>
  </si>
  <si>
    <t>08.전기자동제어</t>
  </si>
  <si>
    <t>09.전기철도</t>
  </si>
  <si>
    <t>10.철도신호제어</t>
  </si>
  <si>
    <t>02.전자기기일반</t>
  </si>
  <si>
    <t>01.전자제품개발기획·생산</t>
  </si>
  <si>
    <t>02.전자부품기획·생산</t>
  </si>
  <si>
    <t>03.전자제품고객지원</t>
  </si>
  <si>
    <t>03.전자기기개발</t>
  </si>
  <si>
    <t>01.가전기기개발</t>
  </si>
  <si>
    <t>02.산업용전자기기개발</t>
  </si>
  <si>
    <t>03.정보통신기기개발</t>
  </si>
  <si>
    <t>04.전자응용기기개발</t>
  </si>
  <si>
    <t>05.전자부품개발</t>
  </si>
  <si>
    <t>06.반도체개발</t>
  </si>
  <si>
    <t>07.디스플레이개발</t>
  </si>
  <si>
    <t>08.로봇개발</t>
  </si>
  <si>
    <t>09.의료장비제조</t>
  </si>
  <si>
    <t>20.정보통신</t>
  </si>
  <si>
    <t>01.정보기술</t>
  </si>
  <si>
    <t>01.정보기술전략·계획</t>
  </si>
  <si>
    <t>02.정보기술개발</t>
  </si>
  <si>
    <t>03.정보기술운영</t>
  </si>
  <si>
    <t>04.정보기술관리</t>
  </si>
  <si>
    <t>05.정보기술영업</t>
  </si>
  <si>
    <t>02.통신기술</t>
  </si>
  <si>
    <t>01.유선통신구축</t>
  </si>
  <si>
    <t>03.통신서비스</t>
  </si>
  <si>
    <t>03.방송기술</t>
  </si>
  <si>
    <t>01.방송제작기술</t>
  </si>
  <si>
    <t>02.방송플랫폼기술</t>
  </si>
  <si>
    <t>03.방송서비스</t>
  </si>
  <si>
    <t>21.식품가공</t>
  </si>
  <si>
    <t>01.식품가공</t>
  </si>
  <si>
    <t>02.식품저장</t>
  </si>
  <si>
    <t>03.식품유통</t>
  </si>
  <si>
    <t>22.인쇄·목재·가구·공예</t>
  </si>
  <si>
    <t>01.인쇄·출판</t>
  </si>
  <si>
    <t>01.출판</t>
  </si>
  <si>
    <t>02.인쇄</t>
  </si>
  <si>
    <t>02.공예</t>
  </si>
  <si>
    <t>01.공예</t>
  </si>
  <si>
    <t>02.귀금속·보석</t>
  </si>
  <si>
    <t>23.환경·에너지·안전</t>
  </si>
  <si>
    <t>01.산업환경</t>
  </si>
  <si>
    <t>01.수질관리</t>
  </si>
  <si>
    <t>02.대기관리</t>
  </si>
  <si>
    <t>03.폐기물관리</t>
  </si>
  <si>
    <t>04.소음진동관리</t>
  </si>
  <si>
    <t>05.토양관리</t>
  </si>
  <si>
    <t>02.환경보건</t>
  </si>
  <si>
    <t>01.환경보건관리</t>
  </si>
  <si>
    <t>03.자연환경</t>
  </si>
  <si>
    <t>01.생태복원·관리</t>
  </si>
  <si>
    <t>04.환경서비스</t>
  </si>
  <si>
    <t>01.환경경영</t>
  </si>
  <si>
    <t>02.환경평가</t>
  </si>
  <si>
    <t>05.에너지·자원</t>
  </si>
  <si>
    <t>01.광산조사·탐사</t>
  </si>
  <si>
    <t>02.광물·석유자원개발·생산</t>
  </si>
  <si>
    <t>03.광산환경관리</t>
  </si>
  <si>
    <t>04.광산보안</t>
  </si>
  <si>
    <t>05.신재생에너지생산</t>
  </si>
  <si>
    <t>06.산업안전</t>
  </si>
  <si>
    <t>01.산업안전관리</t>
  </si>
  <si>
    <t>02.산업보건관리</t>
  </si>
  <si>
    <t>03.비파괴검사</t>
  </si>
  <si>
    <t>24.농림어업</t>
  </si>
  <si>
    <t>01.농업</t>
  </si>
  <si>
    <t>01.작물재배</t>
  </si>
  <si>
    <t>02.종자생산·유통</t>
  </si>
  <si>
    <t>03.농촌개발</t>
  </si>
  <si>
    <t>02.축산</t>
  </si>
  <si>
    <t>01.축산자원개발</t>
  </si>
  <si>
    <t>02.사육관리</t>
  </si>
  <si>
    <t>03.임업</t>
  </si>
  <si>
    <t>01.산림자원조성</t>
  </si>
  <si>
    <t>02.산림관리</t>
  </si>
  <si>
    <t>03.임산물생산·가공</t>
  </si>
  <si>
    <t>04.수산</t>
  </si>
  <si>
    <t>01.어업</t>
  </si>
  <si>
    <t>02.양식</t>
  </si>
  <si>
    <t>03.수산자원관리</t>
  </si>
  <si>
    <t>04.어촌개발</t>
  </si>
  <si>
    <t>대분류</t>
    <phoneticPr fontId="3" type="noConversion"/>
  </si>
  <si>
    <t>소분류</t>
    <phoneticPr fontId="3" type="noConversion"/>
  </si>
  <si>
    <t>NCS코드</t>
    <phoneticPr fontId="3" type="noConversion"/>
  </si>
  <si>
    <t>010101</t>
    <phoneticPr fontId="3" type="noConversion"/>
  </si>
  <si>
    <t>020101</t>
    <phoneticPr fontId="3" type="noConversion"/>
  </si>
  <si>
    <t>020102</t>
    <phoneticPr fontId="3" type="noConversion"/>
  </si>
  <si>
    <t>020103</t>
    <phoneticPr fontId="3" type="noConversion"/>
  </si>
  <si>
    <t>기준단가</t>
    <phoneticPr fontId="3" type="noConversion"/>
  </si>
  <si>
    <t>020201</t>
    <phoneticPr fontId="3" type="noConversion"/>
  </si>
  <si>
    <t>020202</t>
    <phoneticPr fontId="3" type="noConversion"/>
  </si>
  <si>
    <t>020203</t>
    <phoneticPr fontId="3" type="noConversion"/>
  </si>
  <si>
    <t>020301</t>
    <phoneticPr fontId="3" type="noConversion"/>
  </si>
  <si>
    <t>020302</t>
    <phoneticPr fontId="3" type="noConversion"/>
  </si>
  <si>
    <t>020401</t>
    <phoneticPr fontId="3" type="noConversion"/>
  </si>
  <si>
    <t>04.생산·품질관리</t>
    <phoneticPr fontId="3" type="noConversion"/>
  </si>
  <si>
    <t>020402</t>
  </si>
  <si>
    <t>020403</t>
  </si>
  <si>
    <t>030101</t>
    <phoneticPr fontId="3" type="noConversion"/>
  </si>
  <si>
    <t>030102</t>
  </si>
  <si>
    <t>030103</t>
  </si>
  <si>
    <t>030104</t>
  </si>
  <si>
    <t>030105</t>
  </si>
  <si>
    <t>030106</t>
  </si>
  <si>
    <t>030201</t>
    <phoneticPr fontId="3" type="noConversion"/>
  </si>
  <si>
    <t>030202</t>
  </si>
  <si>
    <t>030203</t>
  </si>
  <si>
    <t>040101</t>
    <phoneticPr fontId="3" type="noConversion"/>
  </si>
  <si>
    <t>040301</t>
    <phoneticPr fontId="3" type="noConversion"/>
  </si>
  <si>
    <t>040302</t>
    <phoneticPr fontId="3" type="noConversion"/>
  </si>
  <si>
    <t>050101</t>
    <phoneticPr fontId="3" type="noConversion"/>
  </si>
  <si>
    <t>050102</t>
    <phoneticPr fontId="3" type="noConversion"/>
  </si>
  <si>
    <t>050201</t>
    <phoneticPr fontId="3" type="noConversion"/>
  </si>
  <si>
    <t>050202</t>
    <phoneticPr fontId="3" type="noConversion"/>
  </si>
  <si>
    <t>060101</t>
    <phoneticPr fontId="3" type="noConversion"/>
  </si>
  <si>
    <t>060102</t>
    <phoneticPr fontId="3" type="noConversion"/>
  </si>
  <si>
    <t>060103</t>
    <phoneticPr fontId="3" type="noConversion"/>
  </si>
  <si>
    <t>060201</t>
    <phoneticPr fontId="3" type="noConversion"/>
  </si>
  <si>
    <t>060202</t>
  </si>
  <si>
    <t>060203</t>
  </si>
  <si>
    <t>060204</t>
  </si>
  <si>
    <t>080101</t>
    <phoneticPr fontId="3" type="noConversion"/>
  </si>
  <si>
    <t>080102</t>
  </si>
  <si>
    <t>080103</t>
  </si>
  <si>
    <t>080104</t>
  </si>
  <si>
    <t>080201</t>
    <phoneticPr fontId="3" type="noConversion"/>
  </si>
  <si>
    <t>080301</t>
    <phoneticPr fontId="3" type="noConversion"/>
  </si>
  <si>
    <t>080302</t>
  </si>
  <si>
    <t>080303</t>
  </si>
  <si>
    <t>080304</t>
  </si>
  <si>
    <t>090101</t>
    <phoneticPr fontId="3" type="noConversion"/>
  </si>
  <si>
    <t>090201</t>
    <phoneticPr fontId="3" type="noConversion"/>
  </si>
  <si>
    <t>090202</t>
    <phoneticPr fontId="3" type="noConversion"/>
  </si>
  <si>
    <t>090301</t>
    <phoneticPr fontId="3" type="noConversion"/>
  </si>
  <si>
    <t>090302</t>
    <phoneticPr fontId="3" type="noConversion"/>
  </si>
  <si>
    <t>090401</t>
    <phoneticPr fontId="3" type="noConversion"/>
  </si>
  <si>
    <t>090402</t>
    <phoneticPr fontId="3" type="noConversion"/>
  </si>
  <si>
    <t>100101</t>
    <phoneticPr fontId="3" type="noConversion"/>
  </si>
  <si>
    <t>100201</t>
    <phoneticPr fontId="3" type="noConversion"/>
  </si>
  <si>
    <t>100202</t>
  </si>
  <si>
    <t>100203</t>
  </si>
  <si>
    <t>100204</t>
  </si>
  <si>
    <t>100301</t>
    <phoneticPr fontId="3" type="noConversion"/>
  </si>
  <si>
    <t>100302</t>
    <phoneticPr fontId="3" type="noConversion"/>
  </si>
  <si>
    <t>110101</t>
    <phoneticPr fontId="3" type="noConversion"/>
  </si>
  <si>
    <t>110201</t>
    <phoneticPr fontId="3" type="noConversion"/>
  </si>
  <si>
    <t>110202</t>
    <phoneticPr fontId="3" type="noConversion"/>
  </si>
  <si>
    <t>120101</t>
    <phoneticPr fontId="3" type="noConversion"/>
  </si>
  <si>
    <t>120201</t>
    <phoneticPr fontId="3" type="noConversion"/>
  </si>
  <si>
    <t>120202</t>
    <phoneticPr fontId="3" type="noConversion"/>
  </si>
  <si>
    <t>120301</t>
    <phoneticPr fontId="3" type="noConversion"/>
  </si>
  <si>
    <t>120302</t>
  </si>
  <si>
    <t>120303</t>
  </si>
  <si>
    <t>120304</t>
  </si>
  <si>
    <t>120401</t>
    <phoneticPr fontId="3" type="noConversion"/>
  </si>
  <si>
    <t>120402</t>
  </si>
  <si>
    <t>120403</t>
  </si>
  <si>
    <t>120404</t>
  </si>
  <si>
    <t>120405</t>
  </si>
  <si>
    <t>130101</t>
    <phoneticPr fontId="3" type="noConversion"/>
  </si>
  <si>
    <t>130102</t>
    <phoneticPr fontId="3" type="noConversion"/>
  </si>
  <si>
    <t>140101</t>
    <phoneticPr fontId="3" type="noConversion"/>
  </si>
  <si>
    <t>140102</t>
  </si>
  <si>
    <t>140103</t>
  </si>
  <si>
    <t>140201</t>
    <phoneticPr fontId="3" type="noConversion"/>
  </si>
  <si>
    <t>140202</t>
  </si>
  <si>
    <t>140203</t>
  </si>
  <si>
    <t>140301</t>
    <phoneticPr fontId="3" type="noConversion"/>
  </si>
  <si>
    <t>140302</t>
  </si>
  <si>
    <t>140303</t>
  </si>
  <si>
    <t>140401</t>
    <phoneticPr fontId="3" type="noConversion"/>
  </si>
  <si>
    <t>140402</t>
    <phoneticPr fontId="3" type="noConversion"/>
  </si>
  <si>
    <t>140501</t>
    <phoneticPr fontId="3" type="noConversion"/>
  </si>
  <si>
    <t>140601</t>
    <phoneticPr fontId="3" type="noConversion"/>
  </si>
  <si>
    <t>140602</t>
  </si>
  <si>
    <t>140701</t>
    <phoneticPr fontId="3" type="noConversion"/>
  </si>
  <si>
    <t>140702</t>
  </si>
  <si>
    <t>140703</t>
  </si>
  <si>
    <t>140704</t>
  </si>
  <si>
    <t>140705</t>
  </si>
  <si>
    <t>140706</t>
  </si>
  <si>
    <t>140801</t>
    <phoneticPr fontId="3" type="noConversion"/>
  </si>
  <si>
    <t>140802</t>
    <phoneticPr fontId="3" type="noConversion"/>
  </si>
  <si>
    <t>140803</t>
  </si>
  <si>
    <t>140804</t>
  </si>
  <si>
    <t>150101</t>
    <phoneticPr fontId="3" type="noConversion"/>
  </si>
  <si>
    <t>150102</t>
    <phoneticPr fontId="3" type="noConversion"/>
  </si>
  <si>
    <t>150201</t>
    <phoneticPr fontId="3" type="noConversion"/>
  </si>
  <si>
    <t>150202</t>
  </si>
  <si>
    <t>150301</t>
    <phoneticPr fontId="3" type="noConversion"/>
  </si>
  <si>
    <t>150302</t>
  </si>
  <si>
    <t>150401</t>
    <phoneticPr fontId="3" type="noConversion"/>
  </si>
  <si>
    <t>150501</t>
    <phoneticPr fontId="3" type="noConversion"/>
  </si>
  <si>
    <t>150502</t>
    <phoneticPr fontId="3" type="noConversion"/>
  </si>
  <si>
    <t>150601</t>
    <phoneticPr fontId="3" type="noConversion"/>
  </si>
  <si>
    <t>150602</t>
    <phoneticPr fontId="3" type="noConversion"/>
  </si>
  <si>
    <t>150603</t>
  </si>
  <si>
    <t>150604</t>
  </si>
  <si>
    <t>150701</t>
    <phoneticPr fontId="3" type="noConversion"/>
  </si>
  <si>
    <t>150702</t>
    <phoneticPr fontId="3" type="noConversion"/>
  </si>
  <si>
    <t>150801</t>
    <phoneticPr fontId="3" type="noConversion"/>
  </si>
  <si>
    <t>150802</t>
  </si>
  <si>
    <t>150803</t>
  </si>
  <si>
    <t>150804</t>
  </si>
  <si>
    <t>150805</t>
  </si>
  <si>
    <t>150806</t>
  </si>
  <si>
    <t>150807</t>
  </si>
  <si>
    <t>150901</t>
    <phoneticPr fontId="3" type="noConversion"/>
  </si>
  <si>
    <t>150902</t>
  </si>
  <si>
    <t>150903</t>
  </si>
  <si>
    <t>150904</t>
  </si>
  <si>
    <t>160101</t>
    <phoneticPr fontId="3" type="noConversion"/>
  </si>
  <si>
    <t>160102</t>
  </si>
  <si>
    <t>160103</t>
  </si>
  <si>
    <t>160104</t>
  </si>
  <si>
    <t>160105</t>
  </si>
  <si>
    <t>160201</t>
    <phoneticPr fontId="3" type="noConversion"/>
  </si>
  <si>
    <t>160202</t>
  </si>
  <si>
    <t>170101</t>
    <phoneticPr fontId="3" type="noConversion"/>
  </si>
  <si>
    <t>170102</t>
    <phoneticPr fontId="3" type="noConversion"/>
  </si>
  <si>
    <t>170201</t>
    <phoneticPr fontId="3" type="noConversion"/>
  </si>
  <si>
    <t>170202</t>
  </si>
  <si>
    <t>170203</t>
  </si>
  <si>
    <t>170301</t>
    <phoneticPr fontId="3" type="noConversion"/>
  </si>
  <si>
    <t>170302</t>
  </si>
  <si>
    <t>170303</t>
  </si>
  <si>
    <t>170304</t>
  </si>
  <si>
    <t>170401</t>
    <phoneticPr fontId="3" type="noConversion"/>
  </si>
  <si>
    <t>180101</t>
    <phoneticPr fontId="3" type="noConversion"/>
  </si>
  <si>
    <t>180102</t>
  </si>
  <si>
    <t>180103</t>
  </si>
  <si>
    <t>180201</t>
    <phoneticPr fontId="3" type="noConversion"/>
  </si>
  <si>
    <t>180202</t>
  </si>
  <si>
    <t>180203</t>
  </si>
  <si>
    <t>180204</t>
  </si>
  <si>
    <t>190101</t>
    <phoneticPr fontId="3" type="noConversion"/>
  </si>
  <si>
    <t>190102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</si>
  <si>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</si>
  <si>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</si>
  <si>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</si>
  <si>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</si>
  <si>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</si>
  <si>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</si>
  <si>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</si>
  <si>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</si>
  <si>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190201</t>
    <phoneticPr fontId="3" type="noConversion"/>
  </si>
  <si>
    <t>190202</t>
  </si>
  <si>
    <t>190203</t>
  </si>
  <si>
    <t>190301</t>
    <phoneticPr fontId="3" type="noConversion"/>
  </si>
  <si>
    <t>190302</t>
  </si>
  <si>
    <t>190303</t>
  </si>
  <si>
    <t>190304</t>
  </si>
  <si>
    <t>190305</t>
  </si>
  <si>
    <t>190306</t>
  </si>
  <si>
    <t>190307</t>
  </si>
  <si>
    <t>190308</t>
  </si>
  <si>
    <t>190309</t>
  </si>
  <si>
    <t>200101</t>
    <phoneticPr fontId="3" type="noConversion"/>
  </si>
  <si>
    <t>200102</t>
  </si>
  <si>
    <t>200103</t>
  </si>
  <si>
    <t>200104</t>
  </si>
  <si>
    <t>200105</t>
  </si>
  <si>
    <t>200201</t>
    <phoneticPr fontId="3" type="noConversion"/>
  </si>
  <si>
    <t>200202</t>
  </si>
  <si>
    <t>200203</t>
  </si>
  <si>
    <t>200301</t>
    <phoneticPr fontId="3" type="noConversion"/>
  </si>
  <si>
    <t>200302</t>
  </si>
  <si>
    <t>200303</t>
  </si>
  <si>
    <t>210101</t>
    <phoneticPr fontId="3" type="noConversion"/>
  </si>
  <si>
    <t>210102</t>
  </si>
  <si>
    <t>210103</t>
  </si>
  <si>
    <t>210201</t>
    <phoneticPr fontId="3" type="noConversion"/>
  </si>
  <si>
    <t>220101</t>
    <phoneticPr fontId="3" type="noConversion"/>
  </si>
  <si>
    <t>220102</t>
  </si>
  <si>
    <t>220201</t>
    <phoneticPr fontId="3" type="noConversion"/>
  </si>
  <si>
    <t>220202</t>
  </si>
  <si>
    <t>230101</t>
    <phoneticPr fontId="3" type="noConversion"/>
  </si>
  <si>
    <t>230102</t>
  </si>
  <si>
    <t>230103</t>
  </si>
  <si>
    <t>230104</t>
  </si>
  <si>
    <t>230105</t>
  </si>
  <si>
    <t>230201</t>
    <phoneticPr fontId="3" type="noConversion"/>
  </si>
  <si>
    <t>230301</t>
    <phoneticPr fontId="3" type="noConversion"/>
  </si>
  <si>
    <t>230401</t>
    <phoneticPr fontId="3" type="noConversion"/>
  </si>
  <si>
    <t>230402</t>
  </si>
  <si>
    <t>230501</t>
    <phoneticPr fontId="3" type="noConversion"/>
  </si>
  <si>
    <t>230502</t>
  </si>
  <si>
    <t>230503</t>
  </si>
  <si>
    <t>230504</t>
  </si>
  <si>
    <t>230505</t>
  </si>
  <si>
    <t>230601</t>
    <phoneticPr fontId="3" type="noConversion"/>
  </si>
  <si>
    <t>230602</t>
  </si>
  <si>
    <t>230603</t>
  </si>
  <si>
    <t>240101</t>
    <phoneticPr fontId="3" type="noConversion"/>
  </si>
  <si>
    <t>240102</t>
  </si>
  <si>
    <t>240103</t>
  </si>
  <si>
    <t>240201</t>
    <phoneticPr fontId="3" type="noConversion"/>
  </si>
  <si>
    <t>240202</t>
  </si>
  <si>
    <t>240301</t>
    <phoneticPr fontId="3" type="noConversion"/>
  </si>
  <si>
    <t>240302</t>
  </si>
  <si>
    <t>240303</t>
  </si>
  <si>
    <t>240401</t>
    <phoneticPr fontId="3" type="noConversion"/>
  </si>
  <si>
    <t>240402</t>
  </si>
  <si>
    <t>240403</t>
  </si>
  <si>
    <t>240404</t>
  </si>
  <si>
    <t>040202</t>
    <phoneticPr fontId="3" type="noConversion"/>
  </si>
  <si>
    <t>040201</t>
    <phoneticPr fontId="3" type="noConversion"/>
  </si>
  <si>
    <t>KECO(세)</t>
    <phoneticPr fontId="3" type="noConversion"/>
  </si>
  <si>
    <t>NCS
(소분류6자리)</t>
    <phoneticPr fontId="4" type="noConversion"/>
  </si>
  <si>
    <t>신청
단가</t>
    <phoneticPr fontId="3" type="noConversion"/>
  </si>
  <si>
    <t>※ 회색 음영의 셀은 자동입력란(임의 수정 금지), 란 부족시 추가 삽입</t>
    <phoneticPr fontId="3" type="noConversion"/>
  </si>
  <si>
    <t>훈련센터명</t>
    <phoneticPr fontId="3" type="noConversion"/>
  </si>
  <si>
    <t>18.섬유·의복</t>
    <phoneticPr fontId="3" type="noConversion"/>
  </si>
  <si>
    <t>02.해외관리</t>
    <phoneticPr fontId="3" type="noConversion"/>
  </si>
  <si>
    <t>010102</t>
    <phoneticPr fontId="3" type="noConversion"/>
  </si>
  <si>
    <t>02.상담</t>
    <phoneticPr fontId="3" type="noConversion"/>
  </si>
  <si>
    <t>01.직업상담서비스</t>
    <phoneticPr fontId="3" type="noConversion"/>
  </si>
  <si>
    <t>02.청소년지도</t>
    <phoneticPr fontId="3" type="noConversion"/>
  </si>
  <si>
    <t>03.심리상담</t>
    <phoneticPr fontId="3" type="noConversion"/>
  </si>
  <si>
    <t>03.사회복지</t>
    <phoneticPr fontId="3" type="noConversion"/>
  </si>
  <si>
    <t>01.보육</t>
    <phoneticPr fontId="3" type="noConversion"/>
  </si>
  <si>
    <t>070201</t>
    <phoneticPr fontId="3" type="noConversion"/>
  </si>
  <si>
    <t>070202</t>
    <phoneticPr fontId="3" type="noConversion"/>
  </si>
  <si>
    <t>070101</t>
    <phoneticPr fontId="3" type="noConversion"/>
  </si>
  <si>
    <t>070102</t>
    <phoneticPr fontId="3" type="noConversion"/>
  </si>
  <si>
    <t>070203</t>
    <phoneticPr fontId="3" type="noConversion"/>
  </si>
  <si>
    <t>070301</t>
    <phoneticPr fontId="3" type="noConversion"/>
  </si>
  <si>
    <t>03.외식경영</t>
    <phoneticPr fontId="3" type="noConversion"/>
  </si>
  <si>
    <t>130103</t>
    <phoneticPr fontId="3" type="noConversion"/>
  </si>
  <si>
    <t>01.플랜트설계감리</t>
    <phoneticPr fontId="3" type="noConversion"/>
  </si>
  <si>
    <t>02.플랜트시공</t>
    <phoneticPr fontId="3" type="noConversion"/>
  </si>
  <si>
    <t>03.플랜트사업관리</t>
    <phoneticPr fontId="3" type="noConversion"/>
  </si>
  <si>
    <t>140403</t>
    <phoneticPr fontId="3" type="noConversion"/>
  </si>
  <si>
    <t>05.잠수</t>
    <phoneticPr fontId="3" type="noConversion"/>
  </si>
  <si>
    <t>140805</t>
    <phoneticPr fontId="3" type="noConversion"/>
  </si>
  <si>
    <t>01.자동차설계</t>
    <phoneticPr fontId="3" type="noConversion"/>
  </si>
  <si>
    <t>11.초임계CO2 발전</t>
    <phoneticPr fontId="3" type="noConversion"/>
  </si>
  <si>
    <t>12.전기저장장치</t>
    <phoneticPr fontId="3" type="noConversion"/>
  </si>
  <si>
    <t>190111</t>
    <phoneticPr fontId="3" type="noConversion"/>
  </si>
  <si>
    <t>190112</t>
    <phoneticPr fontId="3" type="noConversion"/>
  </si>
  <si>
    <t>10.광기술개발</t>
    <phoneticPr fontId="3" type="noConversion"/>
  </si>
  <si>
    <t>11.3D프린터개발</t>
    <phoneticPr fontId="3" type="noConversion"/>
  </si>
  <si>
    <t>12.가상훈련시스템개발</t>
    <phoneticPr fontId="3" type="noConversion"/>
  </si>
  <si>
    <t>190310</t>
    <phoneticPr fontId="3" type="noConversion"/>
  </si>
  <si>
    <t>190311</t>
    <phoneticPr fontId="3" type="noConversion"/>
  </si>
  <si>
    <t>190312</t>
    <phoneticPr fontId="3" type="noConversion"/>
  </si>
  <si>
    <t>06.정보보호</t>
    <phoneticPr fontId="3" type="noConversion"/>
  </si>
  <si>
    <t>200106</t>
    <phoneticPr fontId="3" type="noConversion"/>
  </si>
  <si>
    <t>04.실감형콘텐츠제작</t>
    <phoneticPr fontId="3" type="noConversion"/>
  </si>
  <si>
    <t>200204</t>
    <phoneticPr fontId="3" type="noConversion"/>
  </si>
  <si>
    <t>06.에너지관리</t>
    <phoneticPr fontId="3" type="noConversion"/>
  </si>
  <si>
    <t>230506</t>
    <phoneticPr fontId="3" type="noConversion"/>
  </si>
  <si>
    <t>10.금형</t>
    <phoneticPr fontId="3" type="noConversion"/>
  </si>
  <si>
    <t>02.프레스금형</t>
    <phoneticPr fontId="3" type="noConversion"/>
  </si>
  <si>
    <t>03.다이캐스팅금형</t>
    <phoneticPr fontId="3" type="noConversion"/>
  </si>
  <si>
    <t>151001</t>
    <phoneticPr fontId="3" type="noConversion"/>
  </si>
  <si>
    <t>151002</t>
    <phoneticPr fontId="3" type="noConversion"/>
  </si>
  <si>
    <t>151003</t>
    <phoneticPr fontId="3" type="noConversion"/>
  </si>
  <si>
    <t>훈련
수준</t>
    <phoneticPr fontId="3" type="noConversion"/>
  </si>
  <si>
    <t>비서</t>
  </si>
  <si>
    <t>회계사</t>
  </si>
  <si>
    <t>세무사</t>
  </si>
  <si>
    <t>출납창구 사무원</t>
  </si>
  <si>
    <t>자산 운용가</t>
  </si>
  <si>
    <t>보험 심사원 및 사무원</t>
  </si>
  <si>
    <t>특수교육 교사</t>
  </si>
  <si>
    <t>예능 강사</t>
  </si>
  <si>
    <t>판사 및 검사</t>
  </si>
  <si>
    <t>변호사</t>
  </si>
  <si>
    <t>법무사 및 집행관</t>
  </si>
  <si>
    <t>관세행정 사무원</t>
  </si>
  <si>
    <t>소방공학 기술자 및 연구원</t>
  </si>
  <si>
    <t>소방관</t>
  </si>
  <si>
    <t>토목공학 기술자</t>
  </si>
  <si>
    <t>물리 및 작업 치료사</t>
  </si>
  <si>
    <t>방사선사</t>
  </si>
  <si>
    <t>응급구조사</t>
  </si>
  <si>
    <t>치과위생사</t>
  </si>
  <si>
    <t>치과기공사</t>
  </si>
  <si>
    <t>의무기록사</t>
  </si>
  <si>
    <t>간호사</t>
  </si>
  <si>
    <t>위생사</t>
  </si>
  <si>
    <t>약사 및 한약사</t>
  </si>
  <si>
    <t>한의사</t>
  </si>
  <si>
    <t>간호조무사</t>
  </si>
  <si>
    <t>전문 의사</t>
  </si>
  <si>
    <t>사회복지사</t>
  </si>
  <si>
    <t>사서 및 기록물 관리사</t>
  </si>
  <si>
    <t>사진작가 및 사진사</t>
  </si>
  <si>
    <t>감독 및 기술감독</t>
  </si>
  <si>
    <t>화가 및 조각가</t>
  </si>
  <si>
    <t>실내장식 디자이너</t>
  </si>
  <si>
    <t>시각 디자이너</t>
  </si>
  <si>
    <t>기타 자동차 운전원</t>
  </si>
  <si>
    <t>관제사</t>
  </si>
  <si>
    <t>운송 사무원</t>
  </si>
  <si>
    <t>항공기 조종사</t>
  </si>
  <si>
    <t>청원경찰</t>
  </si>
  <si>
    <t>부동산 컨설턴트 및 중개인</t>
  </si>
  <si>
    <t>경호원</t>
  </si>
  <si>
    <t>청소원</t>
  </si>
  <si>
    <t>미용사</t>
  </si>
  <si>
    <t>메이크업 아티스트 및 분장사</t>
  </si>
  <si>
    <t>이용사</t>
  </si>
  <si>
    <t>결혼상담원 및 웨딩플래너</t>
  </si>
  <si>
    <t>여행상품 개발자</t>
  </si>
  <si>
    <t>항공기 객실승무원</t>
  </si>
  <si>
    <t>숙박시설 서비스원</t>
  </si>
  <si>
    <t>바텐더</t>
  </si>
  <si>
    <t>강구조물 가공원 및 건립원</t>
  </si>
  <si>
    <t>미장공</t>
  </si>
  <si>
    <t>방수공</t>
  </si>
  <si>
    <t>건축 도장공</t>
  </si>
  <si>
    <t>콘크리트공</t>
  </si>
  <si>
    <t>단열공</t>
  </si>
  <si>
    <t>전기공학 기술자 및 연구원</t>
  </si>
  <si>
    <t>화학공학 기술자 및 연구원</t>
  </si>
  <si>
    <t>기계공학 기술자 및 연구원</t>
  </si>
  <si>
    <t>환경공학 기술자 및 연구원</t>
  </si>
  <si>
    <t>조경 기술자</t>
  </si>
  <si>
    <t>조경원</t>
  </si>
  <si>
    <t>자연과학 연구원</t>
  </si>
  <si>
    <t>금형원</t>
  </si>
  <si>
    <t>시스템 소프트웨어 개발자</t>
  </si>
  <si>
    <t>자동차 정비원</t>
  </si>
  <si>
    <t>판금원</t>
  </si>
  <si>
    <t>용접원</t>
  </si>
  <si>
    <t>운송장비 조립원</t>
  </si>
  <si>
    <t>공업 배관공</t>
  </si>
  <si>
    <t>항공기 정비원</t>
  </si>
  <si>
    <t>01.사출금형</t>
    <phoneticPr fontId="3" type="noConversion"/>
  </si>
  <si>
    <t>제관원</t>
  </si>
  <si>
    <t>화학공학 시험원</t>
  </si>
  <si>
    <t>생명과학 연구원</t>
  </si>
  <si>
    <t>섬유공학 기술자 및 연구원</t>
  </si>
  <si>
    <t>패션 디자이너</t>
  </si>
  <si>
    <t>패턴사</t>
  </si>
  <si>
    <t>재봉사</t>
  </si>
  <si>
    <t>기타 의복 제조원</t>
  </si>
  <si>
    <t>한복 제조원</t>
  </si>
  <si>
    <t>기술 영업원</t>
  </si>
  <si>
    <t>응용 소프트웨어 개발자</t>
  </si>
  <si>
    <t>전자공학 기술자 및 연구원</t>
  </si>
  <si>
    <t>통신공학 기술자 및 연구원</t>
  </si>
  <si>
    <t>식품공학 기술자 및 연구원</t>
  </si>
  <si>
    <t>출판물 전문가</t>
  </si>
  <si>
    <t>공예원</t>
  </si>
  <si>
    <t>제품 디자이너</t>
  </si>
  <si>
    <t>환경공학 시험원</t>
  </si>
  <si>
    <t>비파괴 검사원</t>
  </si>
  <si>
    <t>곡식작물 재배원</t>
  </si>
  <si>
    <t>과수작물 재배원</t>
  </si>
  <si>
    <t>원예작물 재배원</t>
  </si>
  <si>
    <t>수의사</t>
  </si>
  <si>
    <t>가축 사육 종사원</t>
  </si>
  <si>
    <t>어부 및 해녀</t>
  </si>
  <si>
    <t>03.기초무기화학물제조</t>
    <phoneticPr fontId="3" type="noConversion"/>
  </si>
  <si>
    <t>03.화학제품연구개발</t>
    <phoneticPr fontId="3" type="noConversion"/>
  </si>
  <si>
    <t>170103</t>
    <phoneticPr fontId="3" type="noConversion"/>
  </si>
  <si>
    <t>03.이륜차정비</t>
    <phoneticPr fontId="3" type="noConversion"/>
  </si>
  <si>
    <t>150503</t>
    <phoneticPr fontId="3" type="noConversion"/>
  </si>
  <si>
    <t>05.자동차관리</t>
    <phoneticPr fontId="3" type="noConversion"/>
  </si>
  <si>
    <t>150605</t>
    <phoneticPr fontId="3" type="noConversion"/>
  </si>
  <si>
    <t>100303</t>
    <phoneticPr fontId="3" type="noConversion"/>
  </si>
  <si>
    <t>비고
(파트너훈련기관명)</t>
    <phoneticPr fontId="4" type="noConversion"/>
  </si>
  <si>
    <t>증권 사무원</t>
  </si>
  <si>
    <t>기타 금융 사무원</t>
  </si>
  <si>
    <t>기타 치료·재활사 및 의료기사</t>
  </si>
  <si>
    <t>영양사</t>
  </si>
  <si>
    <t>청소년 지도사</t>
  </si>
  <si>
    <t>보육교사</t>
  </si>
  <si>
    <t>공공행정 사무원</t>
  </si>
  <si>
    <t>건축공학 기술자</t>
  </si>
  <si>
    <t>선장, 항해사 및 도선사</t>
  </si>
  <si>
    <t>제품·광고 영업원</t>
  </si>
  <si>
    <t>상점 판매원</t>
  </si>
  <si>
    <t>기타 조리사</t>
  </si>
  <si>
    <t>금속·재료공학 기술자 및 연구원</t>
  </si>
  <si>
    <t>금속·재료공학 시험원</t>
  </si>
  <si>
    <t>의회의원·고위공무원 및 공공단체임원</t>
  </si>
  <si>
    <t>기업 고위임원</t>
  </si>
  <si>
    <t>정부행정 관리자</t>
  </si>
  <si>
    <t>경영지원 관리자</t>
  </si>
  <si>
    <t>마케팅·광고·홍보 관리자</t>
  </si>
  <si>
    <t>금융·보험 관리자</t>
  </si>
  <si>
    <t>연구 관리자</t>
  </si>
  <si>
    <t>교육 관리자</t>
  </si>
  <si>
    <t>법률·경찰·소방·교도 관리자</t>
  </si>
  <si>
    <t>보건·의료 관리자</t>
  </si>
  <si>
    <t>사회복지 관리자</t>
  </si>
  <si>
    <t>예술·디자인·방송 관리자</t>
  </si>
  <si>
    <t>정보통신 관리자</t>
  </si>
  <si>
    <t>부동산·조사·인력알선 및 기타 전문서비스 관리자</t>
  </si>
  <si>
    <t>미용·여행∙숙박·스포츠 관리자</t>
  </si>
  <si>
    <t>음식서비스 관리자</t>
  </si>
  <si>
    <t>경비·청소 관리자</t>
  </si>
  <si>
    <t>영업·판매 관리자</t>
  </si>
  <si>
    <t>운송 관리자</t>
  </si>
  <si>
    <t>기타 판매 및 고객서비스 관리자</t>
  </si>
  <si>
    <t>건설·채굴 관리자</t>
  </si>
  <si>
    <t>전기·가스·수도 관리자</t>
  </si>
  <si>
    <t>제조·생산 관리자</t>
  </si>
  <si>
    <t>기타 건설·전기 및 제조 관리자</t>
  </si>
  <si>
    <t>정부·공공행정 전문가</t>
  </si>
  <si>
    <t>경영·진단 전문가</t>
  </si>
  <si>
    <t>인사·노무 전문가</t>
  </si>
  <si>
    <t>관세사</t>
  </si>
  <si>
    <t>감정 전문가</t>
  </si>
  <si>
    <t>광고·홍보 전문가</t>
  </si>
  <si>
    <t>조사 전문가</t>
  </si>
  <si>
    <t>상품 기획자</t>
  </si>
  <si>
    <t>행사 기획자</t>
  </si>
  <si>
    <t>조세행정 사무원</t>
  </si>
  <si>
    <t>병무행정 사무원</t>
  </si>
  <si>
    <t>국가·지방행정 사무원</t>
  </si>
  <si>
    <t>기획·마케팅 사무원</t>
  </si>
  <si>
    <t>인사·교육·훈련 사무원</t>
  </si>
  <si>
    <t>총무 사무원 및 대학 행정조교</t>
  </si>
  <si>
    <t>감사 사무원</t>
  </si>
  <si>
    <t>회계 사무원</t>
  </si>
  <si>
    <t>경리 사무원</t>
  </si>
  <si>
    <t>무역 사무원</t>
  </si>
  <si>
    <t>자재·구매·물류 사무원</t>
  </si>
  <si>
    <t>생산·품질 사무원</t>
  </si>
  <si>
    <t>안내·접수원 및 전화교환원</t>
  </si>
  <si>
    <t>고객 상담원 및 모니터 요원</t>
  </si>
  <si>
    <t xml:space="preserve">통계 사무원 </t>
  </si>
  <si>
    <t>전산자료 입력원 및 사무 보조원</t>
  </si>
  <si>
    <t>기타 사무원</t>
  </si>
  <si>
    <t>투자·신용 분석가</t>
  </si>
  <si>
    <t>보험·금융상품 개발자</t>
  </si>
  <si>
    <t>증권·외환 딜러</t>
  </si>
  <si>
    <t>손해사정사</t>
  </si>
  <si>
    <t>기타 금융·보험 전문가</t>
  </si>
  <si>
    <t>은행 사무원</t>
  </si>
  <si>
    <t>수금원 및 신용 추심원</t>
  </si>
  <si>
    <t>대출 및 신용카드 모집인</t>
  </si>
  <si>
    <t>보험 모집인 및 투자 권유 대행인</t>
  </si>
  <si>
    <t>인문과학 연구원</t>
  </si>
  <si>
    <t>사회과학 연구원</t>
  </si>
  <si>
    <t>자연과학 시험원</t>
  </si>
  <si>
    <t>생명과학 시험원</t>
  </si>
  <si>
    <t>농림어업 시험원</t>
  </si>
  <si>
    <t>컴퓨터 하드웨어 기술자 및 연구원</t>
  </si>
  <si>
    <t>컴퓨터시스템 전문가</t>
  </si>
  <si>
    <t>웹 개발자</t>
  </si>
  <si>
    <t>기타 컴퓨터 전문가 및 소프트웨어 전문가</t>
  </si>
  <si>
    <t>데이터 전문가</t>
  </si>
  <si>
    <t>네트워크 시스템 개발자</t>
  </si>
  <si>
    <t>정보시스템 운영자</t>
  </si>
  <si>
    <t>웹 운영자</t>
  </si>
  <si>
    <t>기타 데이터 및 네트워크 전문가</t>
  </si>
  <si>
    <t>정보보안 전문가</t>
  </si>
  <si>
    <t>통신·방송송출 장비 기사</t>
  </si>
  <si>
    <t>건축가</t>
  </si>
  <si>
    <t>도시·교통 전문가</t>
  </si>
  <si>
    <t>측량·지리정보 전문가</t>
  </si>
  <si>
    <t>건설자재 시험원</t>
  </si>
  <si>
    <t>로봇공학 기술자 및 연구원</t>
  </si>
  <si>
    <t>기계·로봇공학 시험원</t>
  </si>
  <si>
    <t>전기·전자공학 시험원</t>
  </si>
  <si>
    <t>가스·에너지공학 기술자 및 연구원</t>
  </si>
  <si>
    <t>가스·에너지공학 시험원</t>
  </si>
  <si>
    <t>보건위생·환경 검사원</t>
  </si>
  <si>
    <t>섬유공학 시험원</t>
  </si>
  <si>
    <t>식품공학 시험원</t>
  </si>
  <si>
    <t>방재 기술자 및 연구원</t>
  </si>
  <si>
    <t xml:space="preserve">소방공학 시험원 </t>
  </si>
  <si>
    <t>산업 안전원 및 위험 관리원</t>
  </si>
  <si>
    <t>제도사</t>
  </si>
  <si>
    <t>기타 인쇄·목재 등 공학 기술자 및 시험원</t>
  </si>
  <si>
    <t>대학 교수</t>
  </si>
  <si>
    <t>대학 시간강사</t>
  </si>
  <si>
    <t>중·고등학교 교사</t>
  </si>
  <si>
    <t>초등학교 교사</t>
  </si>
  <si>
    <t>기타 교사</t>
  </si>
  <si>
    <t>유치원 교사</t>
  </si>
  <si>
    <t>문리·어학 강사</t>
  </si>
  <si>
    <t>컴퓨터 강사</t>
  </si>
  <si>
    <t>기술·기능계 강사</t>
  </si>
  <si>
    <t>학습지·교육교구 방문강사</t>
  </si>
  <si>
    <t>기타 문리·기술 및 예능 강사</t>
  </si>
  <si>
    <t>장학관·연구관 및 교육 전문가</t>
  </si>
  <si>
    <t>대학 교육 조교(연구 조교(RA) 포함)</t>
  </si>
  <si>
    <t>교사보조 및 보육보조 서비스 종사원</t>
  </si>
  <si>
    <t>변리사</t>
  </si>
  <si>
    <t>기타 법률 전문가</t>
  </si>
  <si>
    <t>법률 사무원</t>
  </si>
  <si>
    <t>상담 전문가</t>
  </si>
  <si>
    <t>직업상담사</t>
  </si>
  <si>
    <t>시민단체 활동가</t>
  </si>
  <si>
    <t>기타 사회복지 종사원</t>
  </si>
  <si>
    <t>성직자</t>
  </si>
  <si>
    <t>기타 종교 종사원</t>
  </si>
  <si>
    <t>경찰관 및 수사관</t>
  </si>
  <si>
    <t>교도관 및 소년원학교 교사</t>
  </si>
  <si>
    <t>영관급 이상 장교</t>
  </si>
  <si>
    <t xml:space="preserve">위관급 장교 </t>
  </si>
  <si>
    <t>부사관</t>
  </si>
  <si>
    <t>기타 군인</t>
  </si>
  <si>
    <t>일반 의사</t>
  </si>
  <si>
    <t>치과 의사</t>
  </si>
  <si>
    <t>임상병리사</t>
  </si>
  <si>
    <t>임상심리사</t>
  </si>
  <si>
    <t>재활공학 기사</t>
  </si>
  <si>
    <t>안경사</t>
  </si>
  <si>
    <t>안마사</t>
  </si>
  <si>
    <t>기타 보건·의료 종사원</t>
  </si>
  <si>
    <t>작가</t>
  </si>
  <si>
    <t>번역가 및 통역가</t>
  </si>
  <si>
    <t>기자 및 언론 전문가</t>
  </si>
  <si>
    <t>학예사 및 문화재 보존원</t>
  </si>
  <si>
    <t>만화가 및 만화영화 작가</t>
  </si>
  <si>
    <t>국악인 및 전통 예능인</t>
  </si>
  <si>
    <t>지휘자, 작곡가 및 연주가</t>
  </si>
  <si>
    <t>가수 및 성악가</t>
  </si>
  <si>
    <t>무용가 및 안무가</t>
  </si>
  <si>
    <t>기타 시각 및 공연 예술가</t>
  </si>
  <si>
    <t>미디어 콘텐츠 디자이너</t>
  </si>
  <si>
    <t>배우 및 모델</t>
  </si>
  <si>
    <t>아나운서 및 리포터</t>
  </si>
  <si>
    <t>촬영 기사</t>
  </si>
  <si>
    <t>음향·녹음 기사</t>
  </si>
  <si>
    <t>영상·녹화·편집 기사</t>
  </si>
  <si>
    <t>조명·영사 기사</t>
  </si>
  <si>
    <t>기타 연극·영화·방송 종사원</t>
  </si>
  <si>
    <t>공연·영화 및 음반 기획자</t>
  </si>
  <si>
    <t>연예인매니저 및 스포츠매니저</t>
  </si>
  <si>
    <t>스포츠 감독 및 코치</t>
  </si>
  <si>
    <t>직업 운동선수</t>
  </si>
  <si>
    <t>경기 심판 및 경기 기록원</t>
  </si>
  <si>
    <t>스포츠강사, 레크리에이션강사 및 기타 관련 전문가</t>
  </si>
  <si>
    <t>기타 스포츠 및 여가서비스 종사원</t>
  </si>
  <si>
    <t>피부 및 체형 관리사</t>
  </si>
  <si>
    <t>반려동물 미용 및 관리 종사원</t>
  </si>
  <si>
    <t>기타 미용 서비스원</t>
  </si>
  <si>
    <t>혼례 종사원</t>
  </si>
  <si>
    <t>장례 지도사 및 장례 상담원</t>
  </si>
  <si>
    <t>점술가 및 민속신앙 종사원</t>
  </si>
  <si>
    <t>기타 개인 생활 서비스원</t>
  </si>
  <si>
    <t>여행 사무원</t>
  </si>
  <si>
    <t>여행 안내원 및 해설사</t>
  </si>
  <si>
    <t>선박·열차 객실승무원</t>
  </si>
  <si>
    <t>오락시설 서비스원</t>
  </si>
  <si>
    <t>주방장 및 요리 연구가</t>
  </si>
  <si>
    <t>한식 조리사</t>
  </si>
  <si>
    <t>중식 조리사</t>
  </si>
  <si>
    <t>양식 조리사</t>
  </si>
  <si>
    <t>일식 조리사</t>
  </si>
  <si>
    <t xml:space="preserve">음료 조리사 </t>
  </si>
  <si>
    <t>패스트푸드 준비원</t>
  </si>
  <si>
    <t>접객원(홀서빙원)</t>
  </si>
  <si>
    <t>주방 보조원</t>
  </si>
  <si>
    <t>음식 배달원</t>
  </si>
  <si>
    <t>기타 음식 서비스 종사원</t>
  </si>
  <si>
    <t>시설·특수 경비원</t>
  </si>
  <si>
    <t>기타 경호·보안 종사원</t>
  </si>
  <si>
    <t>경비원(건물 관리원)</t>
  </si>
  <si>
    <t>요양 보호사 및 간병인</t>
  </si>
  <si>
    <t>육아 도우미</t>
  </si>
  <si>
    <t>환경미화원 및 재활용품 수거원</t>
  </si>
  <si>
    <t>배관 세정원 및 방역원</t>
  </si>
  <si>
    <t>구두 미화원</t>
  </si>
  <si>
    <t>세탁원(다림질원)</t>
  </si>
  <si>
    <t>가사 도우미</t>
  </si>
  <si>
    <t>계기 검침원 및 가스 점검원</t>
  </si>
  <si>
    <t>자동판매기 관리원</t>
  </si>
  <si>
    <t>주차 관리·안내원</t>
  </si>
  <si>
    <t>검표원</t>
  </si>
  <si>
    <t>기타 서비스 단순 종사원</t>
  </si>
  <si>
    <t>해외 영업원</t>
  </si>
  <si>
    <t>자동차 영업원</t>
  </si>
  <si>
    <t>상품 중개인 및 경매사</t>
  </si>
  <si>
    <t>기타 기술 영업·중개 종사원</t>
  </si>
  <si>
    <t>텔레마케터</t>
  </si>
  <si>
    <t>소규모 상점 경영 및 일선 관리 종사원</t>
  </si>
  <si>
    <t>통신 기기·서비스 판매원</t>
  </si>
  <si>
    <t>온라인 판매원</t>
  </si>
  <si>
    <t>상품 대여원</t>
  </si>
  <si>
    <t>노점 및 이동 판매원</t>
  </si>
  <si>
    <t>방문 판매원</t>
  </si>
  <si>
    <t>주유원(가스충전원)</t>
  </si>
  <si>
    <t>매장 계산원 및 요금 정산원</t>
  </si>
  <si>
    <t>매표원 및 복권 판매원</t>
  </si>
  <si>
    <t>홍보 도우미 및 판촉원</t>
  </si>
  <si>
    <t>기타 판매 단순 종사원</t>
  </si>
  <si>
    <t>철도·전동차 기관사</t>
  </si>
  <si>
    <t>기타 철도운송 종사원</t>
  </si>
  <si>
    <t>택시 운전원</t>
  </si>
  <si>
    <t>버스 운전원</t>
  </si>
  <si>
    <t>화물차·특수차 운전원</t>
  </si>
  <si>
    <t>물품이동장비 조작원(크레인·호이스트·지게차)</t>
  </si>
  <si>
    <t>택배원</t>
  </si>
  <si>
    <t>우편물 집배원</t>
  </si>
  <si>
    <t>선박승무원 및 관련 종사원(선박객실 승무원 제외)</t>
  </si>
  <si>
    <t>하역·적재 종사원</t>
  </si>
  <si>
    <t>기타 배달원</t>
  </si>
  <si>
    <t>경량철골공</t>
  </si>
  <si>
    <t>철근공</t>
  </si>
  <si>
    <t>건축 석공</t>
  </si>
  <si>
    <t>건축 목공</t>
  </si>
  <si>
    <t>조적공 및 석재부설원</t>
  </si>
  <si>
    <t>기타 건설 구조 기능원</t>
  </si>
  <si>
    <t>바닥재 시공원</t>
  </si>
  <si>
    <t>도배공 및 유리 부착원</t>
  </si>
  <si>
    <t>새시 조립·설치원</t>
  </si>
  <si>
    <t>기타 건축 마감 기능원</t>
  </si>
  <si>
    <t>건설 배관공</t>
  </si>
  <si>
    <t>기타 배관공</t>
  </si>
  <si>
    <t>건설·채굴 기계 운전원</t>
  </si>
  <si>
    <t>광원, 채석원 및 석재 절단원</t>
  </si>
  <si>
    <t>철로 설치·보수원</t>
  </si>
  <si>
    <t>기타 채굴·토목 종사원</t>
  </si>
  <si>
    <t>건설·채굴 단순 종사원</t>
  </si>
  <si>
    <t>공업기계 설치·정비원</t>
  </si>
  <si>
    <t>승강기 설치·정비원</t>
  </si>
  <si>
    <t>물품이동장비 설치·정비원</t>
  </si>
  <si>
    <t>냉동·냉장·공조기 설치·정비원</t>
  </si>
  <si>
    <t>보일러 설치·정비원</t>
  </si>
  <si>
    <t>건설·광업 기계 설치·정비원</t>
  </si>
  <si>
    <t>농업용 및 기타 기계장비 설치·정비원</t>
  </si>
  <si>
    <t>선박 정비원</t>
  </si>
  <si>
    <t>철도기관차·전동차 정비원</t>
  </si>
  <si>
    <t>기타 운송장비 정비원</t>
  </si>
  <si>
    <t>금속 공작기계 조작원</t>
  </si>
  <si>
    <t>냉·난방 설비 조작원</t>
  </si>
  <si>
    <t>자동조립라인·산업용로봇 조작원</t>
  </si>
  <si>
    <t>일반기계 조립원</t>
  </si>
  <si>
    <t>금속기계부품 조립원</t>
  </si>
  <si>
    <t>자동차 조립원</t>
  </si>
  <si>
    <t>자동차 부분품 조립원</t>
  </si>
  <si>
    <t>금속가공 제어장치 조작원</t>
  </si>
  <si>
    <t>금속가공 기계 조작원</t>
  </si>
  <si>
    <t>판금기조작원</t>
  </si>
  <si>
    <t>제관기조작원</t>
  </si>
  <si>
    <t>단조원</t>
  </si>
  <si>
    <t>단조기조작원</t>
  </si>
  <si>
    <t>주조원</t>
  </si>
  <si>
    <t>주조기조작원</t>
  </si>
  <si>
    <t>용접기조작원</t>
  </si>
  <si>
    <t>도장원(도장기조작원)</t>
  </si>
  <si>
    <t>도금·금속분무기 조작원</t>
  </si>
  <si>
    <t>유리·유리제품 생산기계 조작원</t>
  </si>
  <si>
    <t>점토제품 생산기계 조작원</t>
  </si>
  <si>
    <t>시멘트·광물제품 생산기계 조작원</t>
  </si>
  <si>
    <t>광석·석제품 생산기계 조작원</t>
  </si>
  <si>
    <t>기타 비금속제품 생산기계 조작원</t>
  </si>
  <si>
    <t>산업 전기공</t>
  </si>
  <si>
    <t>내선 전기공</t>
  </si>
  <si>
    <t>외선 전기공</t>
  </si>
  <si>
    <t>사무용 전자기기 설치·수리원</t>
  </si>
  <si>
    <t>가전제품 설치·수리원</t>
  </si>
  <si>
    <t>기타 전기·전자 기기 설치·수리원</t>
  </si>
  <si>
    <t>발전·배전 장치 조작원</t>
  </si>
  <si>
    <t>전기·전자 설비 조작원</t>
  </si>
  <si>
    <t>전기 부품·제품 생산기계 조작원</t>
  </si>
  <si>
    <t>전자 부품·제품 생산기계 조작원</t>
  </si>
  <si>
    <t>전기·전자 부품·제품 조립원</t>
  </si>
  <si>
    <t>컴퓨터 설치·수리원</t>
  </si>
  <si>
    <t>이동전화기 수리원</t>
  </si>
  <si>
    <t>기타 정보통신기기 설치·수리원</t>
  </si>
  <si>
    <t>방송장비 설치·수리원</t>
  </si>
  <si>
    <t>통신장비 설치·수리원</t>
  </si>
  <si>
    <t>방송·통신·인터넷 케이블 설치·수리원</t>
  </si>
  <si>
    <t>석유·천연가스 제조 제어장치 조작원</t>
  </si>
  <si>
    <t>화학물 가공장치 조작원</t>
  </si>
  <si>
    <t>기타 석유·화학물 가공장치 조작원</t>
  </si>
  <si>
    <t>타이어·고무제품 생산기계 조작원</t>
  </si>
  <si>
    <t>플라스틱제품 생산기계 조작원</t>
  </si>
  <si>
    <t>화학제품 생산기계 조작원(고무·플라스틱 제외)</t>
  </si>
  <si>
    <t>고무·플라스틱 제품 조립원</t>
  </si>
  <si>
    <t>상·하수도 처리장치 조작원</t>
  </si>
  <si>
    <t>재활용 처리장치·소각로 조작원</t>
  </si>
  <si>
    <t>섬유 제조기계 조작원</t>
  </si>
  <si>
    <t>직조기·편직기 조작원</t>
  </si>
  <si>
    <t>표백·염색기 조작원</t>
  </si>
  <si>
    <t>재단사</t>
  </si>
  <si>
    <t>기타 섬유·가죽 기능원</t>
  </si>
  <si>
    <t>양장·양복 제조원</t>
  </si>
  <si>
    <t>모피·가죽의복 제조원</t>
  </si>
  <si>
    <t>의복·가죽·모피 수선원</t>
  </si>
  <si>
    <t>제화원</t>
  </si>
  <si>
    <t>신발 제조기계 조작원 및 조립원</t>
  </si>
  <si>
    <t>세탁 기계 조작원</t>
  </si>
  <si>
    <t>기타 직물·신발 기계 조작원 및 조립원</t>
  </si>
  <si>
    <t>제과·제빵원</t>
  </si>
  <si>
    <t>떡 제조원</t>
  </si>
  <si>
    <t>정육원 및 도축원</t>
  </si>
  <si>
    <t>김치·밑반찬 제조 종사원</t>
  </si>
  <si>
    <t>식품·담배 등급원</t>
  </si>
  <si>
    <t>기타 식품 가공 종사원</t>
  </si>
  <si>
    <t>육류·어패류·낙농품 가공기계 조작원</t>
  </si>
  <si>
    <t>제분·도정 기계 조작원</t>
  </si>
  <si>
    <t>곡물 가공제품 기계 조작원</t>
  </si>
  <si>
    <t>과실·채소 기계 조작원</t>
  </si>
  <si>
    <t>음료 제조기계 조작원</t>
  </si>
  <si>
    <t>기타 식품 가공 기계 조작원</t>
  </si>
  <si>
    <t>인쇄기계 조작원</t>
  </si>
  <si>
    <t>사진 인화·현상기 조작원(사진수정 포함)</t>
  </si>
  <si>
    <t>목재 가공기계 조작원</t>
  </si>
  <si>
    <t>펄프·종이 제조장치 조작원</t>
  </si>
  <si>
    <t>종이제품 생산기계 조작원</t>
  </si>
  <si>
    <t>기타 목재·종이 기계 조작원</t>
  </si>
  <si>
    <t>가구 제조·수리원</t>
  </si>
  <si>
    <t>가구 조립원</t>
  </si>
  <si>
    <t>목제품 제조원</t>
  </si>
  <si>
    <t>귀금속·보석 세공원</t>
  </si>
  <si>
    <t>악기 제조원 및 조율사</t>
  </si>
  <si>
    <t>간판 제작·설치원</t>
  </si>
  <si>
    <t>유리기능, 복사, 수제 제본 등 기타 기능 종사원</t>
  </si>
  <si>
    <t>주입·포장·상표부착기 및 기타 기계 조작원</t>
  </si>
  <si>
    <t>제조 단순 종사원</t>
  </si>
  <si>
    <t>채소·특용작물 재배원</t>
  </si>
  <si>
    <t>낙농 종사원</t>
  </si>
  <si>
    <t>기타 사육 종사원</t>
  </si>
  <si>
    <t>조림∙산림경영인 및 벌목원</t>
  </si>
  <si>
    <t>임산물 채취 및 기타 임업 종사원</t>
  </si>
  <si>
    <t>양식원</t>
  </si>
  <si>
    <t>농림어업 단순 종사원</t>
  </si>
  <si>
    <t>직종별 훈련비용 기준단가(NCS소분류_249개)</t>
    <phoneticPr fontId="3" type="noConversion"/>
  </si>
  <si>
    <t>02.경영·회계·사무</t>
    <phoneticPr fontId="3" type="noConversion"/>
  </si>
  <si>
    <t>03.무역·유통관리</t>
    <phoneticPr fontId="3" type="noConversion"/>
  </si>
  <si>
    <t>03.스마트재난관리</t>
    <phoneticPr fontId="3" type="noConversion"/>
  </si>
  <si>
    <t>050203</t>
    <phoneticPr fontId="3" type="noConversion"/>
  </si>
  <si>
    <t>03.상품중개ㆍ경매</t>
    <phoneticPr fontId="3" type="noConversion"/>
  </si>
  <si>
    <t>02.무선통신구축</t>
    <phoneticPr fontId="3" type="noConversion"/>
  </si>
  <si>
    <t>02.제과·제빵·떡제조</t>
    <phoneticPr fontId="3" type="noConversion"/>
  </si>
  <si>
    <t>01.제과·제빵·떡제조</t>
    <phoneticPr fontId="3" type="noConversion"/>
  </si>
  <si>
    <t>02.고무제품제조</t>
    <phoneticPr fontId="3" type="noConversion"/>
  </si>
  <si>
    <t>170402</t>
    <phoneticPr fontId="3" type="noConversion"/>
  </si>
  <si>
    <t>13.착용형스마트기기</t>
    <phoneticPr fontId="3" type="noConversion"/>
  </si>
  <si>
    <t>190313</t>
    <phoneticPr fontId="3" type="noConversion"/>
  </si>
  <si>
    <t>0332</t>
  </si>
  <si>
    <t>1101</t>
  </si>
  <si>
    <t>1102</t>
  </si>
  <si>
    <t>1211</t>
  </si>
  <si>
    <t>1212</t>
  </si>
  <si>
    <t>1221</t>
  </si>
  <si>
    <t>1222</t>
  </si>
  <si>
    <t>1223</t>
  </si>
  <si>
    <t>1311</t>
  </si>
  <si>
    <t>1312</t>
  </si>
  <si>
    <t>1320</t>
  </si>
  <si>
    <t>1331</t>
  </si>
  <si>
    <t>1332</t>
  </si>
  <si>
    <t>1333</t>
  </si>
  <si>
    <t>1339</t>
  </si>
  <si>
    <t>1341</t>
  </si>
  <si>
    <t>1342</t>
  </si>
  <si>
    <t>1343</t>
  </si>
  <si>
    <t>1344</t>
  </si>
  <si>
    <t>KECO(세)</t>
  </si>
  <si>
    <t>0111</t>
  </si>
  <si>
    <t>0112</t>
  </si>
  <si>
    <t>0121</t>
  </si>
  <si>
    <t>0122</t>
  </si>
  <si>
    <t>0123</t>
  </si>
  <si>
    <t>0124</t>
  </si>
  <si>
    <t>0131</t>
  </si>
  <si>
    <t>0132</t>
  </si>
  <si>
    <t>0133</t>
  </si>
  <si>
    <t>0134</t>
  </si>
  <si>
    <t>0135</t>
  </si>
  <si>
    <t>0136</t>
  </si>
  <si>
    <t>0137</t>
  </si>
  <si>
    <t>0139</t>
  </si>
  <si>
    <t>0141</t>
  </si>
  <si>
    <t>0142</t>
  </si>
  <si>
    <t>0143</t>
  </si>
  <si>
    <t>0151</t>
  </si>
  <si>
    <t>0152</t>
  </si>
  <si>
    <t>0159</t>
  </si>
  <si>
    <t>0161</t>
  </si>
  <si>
    <t>0162</t>
  </si>
  <si>
    <t>0163</t>
  </si>
  <si>
    <t>0169</t>
  </si>
  <si>
    <t>0210</t>
  </si>
  <si>
    <t>0221</t>
  </si>
  <si>
    <t>0222</t>
  </si>
  <si>
    <t>0231</t>
  </si>
  <si>
    <t>0232</t>
  </si>
  <si>
    <t>0233</t>
  </si>
  <si>
    <t>0234</t>
  </si>
  <si>
    <t>0241</t>
  </si>
  <si>
    <t>0242</t>
  </si>
  <si>
    <t>0243</t>
  </si>
  <si>
    <t>0244</t>
  </si>
  <si>
    <t>0251</t>
  </si>
  <si>
    <t>0252</t>
  </si>
  <si>
    <t>0253</t>
  </si>
  <si>
    <t>0254</t>
  </si>
  <si>
    <t>0255</t>
  </si>
  <si>
    <t>0261</t>
  </si>
  <si>
    <t>0262</t>
  </si>
  <si>
    <t>0263</t>
  </si>
  <si>
    <t>0264</t>
  </si>
  <si>
    <t>0271</t>
  </si>
  <si>
    <t>0272</t>
  </si>
  <si>
    <t>0281</t>
  </si>
  <si>
    <t>0282</t>
  </si>
  <si>
    <t>0283</t>
  </si>
  <si>
    <t>0284</t>
  </si>
  <si>
    <t>0291</t>
  </si>
  <si>
    <t>0292</t>
  </si>
  <si>
    <t>0293</t>
  </si>
  <si>
    <t>0294</t>
  </si>
  <si>
    <t>0295</t>
  </si>
  <si>
    <t>0299</t>
  </si>
  <si>
    <t>0311</t>
  </si>
  <si>
    <t>0312</t>
  </si>
  <si>
    <t>0313</t>
  </si>
  <si>
    <t>0314</t>
  </si>
  <si>
    <t>0315</t>
  </si>
  <si>
    <t>0319</t>
  </si>
  <si>
    <t>0321</t>
  </si>
  <si>
    <t>0322</t>
  </si>
  <si>
    <t>0323</t>
  </si>
  <si>
    <t>0324</t>
  </si>
  <si>
    <t>0325</t>
  </si>
  <si>
    <t>0329</t>
  </si>
  <si>
    <t>0331</t>
  </si>
  <si>
    <t>9029</t>
  </si>
  <si>
    <t>9031</t>
  </si>
  <si>
    <t>1349</t>
    <phoneticPr fontId="3" type="noConversion"/>
  </si>
  <si>
    <t>1350</t>
    <phoneticPr fontId="3" type="noConversion"/>
  </si>
  <si>
    <t>1360</t>
    <phoneticPr fontId="3" type="noConversion"/>
  </si>
  <si>
    <t>1401</t>
    <phoneticPr fontId="3" type="noConversion"/>
  </si>
  <si>
    <t>1402</t>
    <phoneticPr fontId="3" type="noConversion"/>
  </si>
  <si>
    <t>1403</t>
    <phoneticPr fontId="3" type="noConversion"/>
  </si>
  <si>
    <t>1404</t>
    <phoneticPr fontId="3" type="noConversion"/>
  </si>
  <si>
    <t>1405</t>
    <phoneticPr fontId="3" type="noConversion"/>
  </si>
  <si>
    <t>1406</t>
    <phoneticPr fontId="3" type="noConversion"/>
  </si>
  <si>
    <t>1407</t>
    <phoneticPr fontId="3" type="noConversion"/>
  </si>
  <si>
    <t>1511</t>
    <phoneticPr fontId="3" type="noConversion"/>
  </si>
  <si>
    <t>1512</t>
    <phoneticPr fontId="3" type="noConversion"/>
  </si>
  <si>
    <t>1513</t>
    <phoneticPr fontId="3" type="noConversion"/>
  </si>
  <si>
    <t>1521</t>
    <phoneticPr fontId="3" type="noConversion"/>
  </si>
  <si>
    <t>1522</t>
    <phoneticPr fontId="3" type="noConversion"/>
  </si>
  <si>
    <t>1531</t>
    <phoneticPr fontId="3" type="noConversion"/>
  </si>
  <si>
    <t>1532</t>
    <phoneticPr fontId="3" type="noConversion"/>
  </si>
  <si>
    <t>1533</t>
    <phoneticPr fontId="3" type="noConversion"/>
  </si>
  <si>
    <t>1541</t>
    <phoneticPr fontId="3" type="noConversion"/>
  </si>
  <si>
    <t>1542</t>
    <phoneticPr fontId="3" type="noConversion"/>
  </si>
  <si>
    <t>1551</t>
    <phoneticPr fontId="3" type="noConversion"/>
  </si>
  <si>
    <t>1552</t>
    <phoneticPr fontId="3" type="noConversion"/>
  </si>
  <si>
    <t>1553</t>
    <phoneticPr fontId="3" type="noConversion"/>
  </si>
  <si>
    <t>1554</t>
    <phoneticPr fontId="3" type="noConversion"/>
  </si>
  <si>
    <t>1555</t>
    <phoneticPr fontId="3" type="noConversion"/>
  </si>
  <si>
    <t>1561</t>
    <phoneticPr fontId="3" type="noConversion"/>
  </si>
  <si>
    <t>1562</t>
    <phoneticPr fontId="3" type="noConversion"/>
  </si>
  <si>
    <t>1571</t>
    <phoneticPr fontId="3" type="noConversion"/>
  </si>
  <si>
    <t>1572</t>
    <phoneticPr fontId="3" type="noConversion"/>
  </si>
  <si>
    <t>1581</t>
    <phoneticPr fontId="3" type="noConversion"/>
  </si>
  <si>
    <t>1582</t>
    <phoneticPr fontId="3" type="noConversion"/>
  </si>
  <si>
    <t>1583</t>
    <phoneticPr fontId="3" type="noConversion"/>
  </si>
  <si>
    <t>1584</t>
    <phoneticPr fontId="3" type="noConversion"/>
  </si>
  <si>
    <t>1585</t>
    <phoneticPr fontId="3" type="noConversion"/>
  </si>
  <si>
    <t>1591</t>
    <phoneticPr fontId="3" type="noConversion"/>
  </si>
  <si>
    <t>1599</t>
    <phoneticPr fontId="3" type="noConversion"/>
  </si>
  <si>
    <t>2111</t>
    <phoneticPr fontId="3" type="noConversion"/>
  </si>
  <si>
    <t>2112</t>
    <phoneticPr fontId="3" type="noConversion"/>
  </si>
  <si>
    <t>2121</t>
    <phoneticPr fontId="3" type="noConversion"/>
  </si>
  <si>
    <t>2122</t>
    <phoneticPr fontId="3" type="noConversion"/>
  </si>
  <si>
    <t>2123</t>
    <phoneticPr fontId="3" type="noConversion"/>
  </si>
  <si>
    <t>2129</t>
    <phoneticPr fontId="3" type="noConversion"/>
  </si>
  <si>
    <t>2130</t>
    <phoneticPr fontId="3" type="noConversion"/>
  </si>
  <si>
    <t>2141</t>
    <phoneticPr fontId="3" type="noConversion"/>
  </si>
  <si>
    <t>2142</t>
    <phoneticPr fontId="3" type="noConversion"/>
  </si>
  <si>
    <t>2143</t>
    <phoneticPr fontId="3" type="noConversion"/>
  </si>
  <si>
    <t>2144</t>
    <phoneticPr fontId="3" type="noConversion"/>
  </si>
  <si>
    <t>2145</t>
    <phoneticPr fontId="3" type="noConversion"/>
  </si>
  <si>
    <t>2149</t>
    <phoneticPr fontId="3" type="noConversion"/>
  </si>
  <si>
    <t>2151</t>
    <phoneticPr fontId="3" type="noConversion"/>
  </si>
  <si>
    <t>2152</t>
    <phoneticPr fontId="3" type="noConversion"/>
  </si>
  <si>
    <t>2153</t>
    <phoneticPr fontId="3" type="noConversion"/>
  </si>
  <si>
    <t>2211</t>
    <phoneticPr fontId="3" type="noConversion"/>
  </si>
  <si>
    <t>2212</t>
    <phoneticPr fontId="3" type="noConversion"/>
  </si>
  <si>
    <t>2213</t>
    <phoneticPr fontId="3" type="noConversion"/>
  </si>
  <si>
    <t>2214</t>
    <phoneticPr fontId="3" type="noConversion"/>
  </si>
  <si>
    <t>2219</t>
    <phoneticPr fontId="3" type="noConversion"/>
  </si>
  <si>
    <t>2220</t>
    <phoneticPr fontId="3" type="noConversion"/>
  </si>
  <si>
    <t>2311</t>
    <phoneticPr fontId="3" type="noConversion"/>
  </si>
  <si>
    <t>2312</t>
    <phoneticPr fontId="3" type="noConversion"/>
  </si>
  <si>
    <t>2313</t>
    <phoneticPr fontId="3" type="noConversion"/>
  </si>
  <si>
    <t>2314</t>
    <phoneticPr fontId="3" type="noConversion"/>
  </si>
  <si>
    <t>2315</t>
    <phoneticPr fontId="3" type="noConversion"/>
  </si>
  <si>
    <t>2321</t>
    <phoneticPr fontId="3" type="noConversion"/>
  </si>
  <si>
    <t>2329</t>
    <phoneticPr fontId="3" type="noConversion"/>
  </si>
  <si>
    <t>2331</t>
    <phoneticPr fontId="3" type="noConversion"/>
  </si>
  <si>
    <t>2339</t>
    <phoneticPr fontId="3" type="noConversion"/>
  </si>
  <si>
    <t>2401</t>
    <phoneticPr fontId="3" type="noConversion"/>
  </si>
  <si>
    <t>2402</t>
    <phoneticPr fontId="3" type="noConversion"/>
  </si>
  <si>
    <t>2403</t>
    <phoneticPr fontId="3" type="noConversion"/>
  </si>
  <si>
    <t>2501</t>
    <phoneticPr fontId="3" type="noConversion"/>
  </si>
  <si>
    <t>2502</t>
    <phoneticPr fontId="3" type="noConversion"/>
  </si>
  <si>
    <t>2503</t>
    <phoneticPr fontId="3" type="noConversion"/>
  </si>
  <si>
    <t>2509</t>
    <phoneticPr fontId="3" type="noConversion"/>
  </si>
  <si>
    <t>3011</t>
    <phoneticPr fontId="3" type="noConversion"/>
  </si>
  <si>
    <t>3012</t>
    <phoneticPr fontId="3" type="noConversion"/>
  </si>
  <si>
    <t>3013</t>
    <phoneticPr fontId="3" type="noConversion"/>
  </si>
  <si>
    <t>3014</t>
    <phoneticPr fontId="3" type="noConversion"/>
  </si>
  <si>
    <t>3020</t>
    <phoneticPr fontId="3" type="noConversion"/>
  </si>
  <si>
    <t>3030</t>
    <phoneticPr fontId="3" type="noConversion"/>
  </si>
  <si>
    <t>3040</t>
    <phoneticPr fontId="3" type="noConversion"/>
  </si>
  <si>
    <t>3050</t>
    <phoneticPr fontId="3" type="noConversion"/>
  </si>
  <si>
    <t>3061</t>
    <phoneticPr fontId="3" type="noConversion"/>
  </si>
  <si>
    <t>3062</t>
    <phoneticPr fontId="3" type="noConversion"/>
  </si>
  <si>
    <t>3063</t>
    <phoneticPr fontId="3" type="noConversion"/>
  </si>
  <si>
    <t>3064</t>
    <phoneticPr fontId="3" type="noConversion"/>
  </si>
  <si>
    <t>3065</t>
    <phoneticPr fontId="3" type="noConversion"/>
  </si>
  <si>
    <t>3066</t>
    <phoneticPr fontId="3" type="noConversion"/>
  </si>
  <si>
    <t>3067</t>
    <phoneticPr fontId="3" type="noConversion"/>
  </si>
  <si>
    <t>3069</t>
    <phoneticPr fontId="3" type="noConversion"/>
  </si>
  <si>
    <t>3071</t>
    <phoneticPr fontId="3" type="noConversion"/>
  </si>
  <si>
    <t>3072</t>
    <phoneticPr fontId="3" type="noConversion"/>
  </si>
  <si>
    <t>3073</t>
    <phoneticPr fontId="3" type="noConversion"/>
  </si>
  <si>
    <t>3074</t>
    <phoneticPr fontId="3" type="noConversion"/>
  </si>
  <si>
    <t>3075</t>
    <phoneticPr fontId="3" type="noConversion"/>
  </si>
  <si>
    <t>3076</t>
    <phoneticPr fontId="3" type="noConversion"/>
  </si>
  <si>
    <t>3079</t>
    <phoneticPr fontId="3" type="noConversion"/>
  </si>
  <si>
    <t>4111</t>
    <phoneticPr fontId="3" type="noConversion"/>
  </si>
  <si>
    <t>4112</t>
    <phoneticPr fontId="3" type="noConversion"/>
  </si>
  <si>
    <t>4113</t>
    <phoneticPr fontId="3" type="noConversion"/>
  </si>
  <si>
    <t>4120</t>
    <phoneticPr fontId="3" type="noConversion"/>
  </si>
  <si>
    <t>4131</t>
    <phoneticPr fontId="3" type="noConversion"/>
  </si>
  <si>
    <t>4132</t>
    <phoneticPr fontId="3" type="noConversion"/>
  </si>
  <si>
    <t>4141</t>
    <phoneticPr fontId="3" type="noConversion"/>
  </si>
  <si>
    <t>4142</t>
    <phoneticPr fontId="3" type="noConversion"/>
  </si>
  <si>
    <t>4143</t>
    <phoneticPr fontId="3" type="noConversion"/>
  </si>
  <si>
    <t>4144</t>
    <phoneticPr fontId="3" type="noConversion"/>
  </si>
  <si>
    <t>4145</t>
    <phoneticPr fontId="3" type="noConversion"/>
  </si>
  <si>
    <t>4146</t>
    <phoneticPr fontId="3" type="noConversion"/>
  </si>
  <si>
    <t>4147</t>
    <phoneticPr fontId="3" type="noConversion"/>
  </si>
  <si>
    <t>4149</t>
    <phoneticPr fontId="3" type="noConversion"/>
  </si>
  <si>
    <t>4151</t>
    <phoneticPr fontId="3" type="noConversion"/>
  </si>
  <si>
    <t>4152</t>
    <phoneticPr fontId="3" type="noConversion"/>
  </si>
  <si>
    <t>4153</t>
    <phoneticPr fontId="3" type="noConversion"/>
  </si>
  <si>
    <t>4154</t>
    <phoneticPr fontId="3" type="noConversion"/>
  </si>
  <si>
    <t>4155</t>
    <phoneticPr fontId="3" type="noConversion"/>
  </si>
  <si>
    <t>4161</t>
    <phoneticPr fontId="3" type="noConversion"/>
  </si>
  <si>
    <t>4162</t>
    <phoneticPr fontId="3" type="noConversion"/>
  </si>
  <si>
    <t>4163</t>
    <phoneticPr fontId="3" type="noConversion"/>
  </si>
  <si>
    <t>4164</t>
    <phoneticPr fontId="3" type="noConversion"/>
  </si>
  <si>
    <t>4165</t>
    <phoneticPr fontId="3" type="noConversion"/>
  </si>
  <si>
    <t>4166</t>
    <phoneticPr fontId="3" type="noConversion"/>
  </si>
  <si>
    <t>4167</t>
    <phoneticPr fontId="3" type="noConversion"/>
  </si>
  <si>
    <t>4169</t>
    <phoneticPr fontId="3" type="noConversion"/>
  </si>
  <si>
    <t>4171</t>
    <phoneticPr fontId="3" type="noConversion"/>
  </si>
  <si>
    <t>4172</t>
    <phoneticPr fontId="3" type="noConversion"/>
  </si>
  <si>
    <t>4201</t>
    <phoneticPr fontId="3" type="noConversion"/>
  </si>
  <si>
    <t>4202</t>
    <phoneticPr fontId="3" type="noConversion"/>
  </si>
  <si>
    <t>4203</t>
    <phoneticPr fontId="3" type="noConversion"/>
  </si>
  <si>
    <t>4204</t>
    <phoneticPr fontId="3" type="noConversion"/>
  </si>
  <si>
    <t>4209</t>
    <phoneticPr fontId="3" type="noConversion"/>
  </si>
  <si>
    <t>5111</t>
    <phoneticPr fontId="3" type="noConversion"/>
  </si>
  <si>
    <t>5112</t>
    <phoneticPr fontId="3" type="noConversion"/>
  </si>
  <si>
    <t>5113</t>
    <phoneticPr fontId="3" type="noConversion"/>
  </si>
  <si>
    <t>5114</t>
    <phoneticPr fontId="3" type="noConversion"/>
  </si>
  <si>
    <t>5115</t>
    <phoneticPr fontId="3" type="noConversion"/>
  </si>
  <si>
    <t>5119</t>
    <phoneticPr fontId="3" type="noConversion"/>
  </si>
  <si>
    <t>5121</t>
    <phoneticPr fontId="3" type="noConversion"/>
  </si>
  <si>
    <t>5122</t>
    <phoneticPr fontId="3" type="noConversion"/>
  </si>
  <si>
    <t>5123</t>
    <phoneticPr fontId="3" type="noConversion"/>
  </si>
  <si>
    <t>5124</t>
    <phoneticPr fontId="3" type="noConversion"/>
  </si>
  <si>
    <t>5129</t>
    <phoneticPr fontId="3" type="noConversion"/>
  </si>
  <si>
    <t>5211</t>
    <phoneticPr fontId="3" type="noConversion"/>
  </si>
  <si>
    <t>5212</t>
    <phoneticPr fontId="3" type="noConversion"/>
  </si>
  <si>
    <t>5213</t>
    <phoneticPr fontId="3" type="noConversion"/>
  </si>
  <si>
    <t>5221</t>
    <phoneticPr fontId="3" type="noConversion"/>
  </si>
  <si>
    <t>5222</t>
    <phoneticPr fontId="3" type="noConversion"/>
  </si>
  <si>
    <t>5230</t>
    <phoneticPr fontId="3" type="noConversion"/>
  </si>
  <si>
    <t>5240</t>
    <phoneticPr fontId="3" type="noConversion"/>
  </si>
  <si>
    <t>5311</t>
    <phoneticPr fontId="3" type="noConversion"/>
  </si>
  <si>
    <t>5312</t>
    <phoneticPr fontId="3" type="noConversion"/>
  </si>
  <si>
    <t>5313</t>
    <phoneticPr fontId="3" type="noConversion"/>
  </si>
  <si>
    <t>5314</t>
    <phoneticPr fontId="3" type="noConversion"/>
  </si>
  <si>
    <t>5315</t>
    <phoneticPr fontId="3" type="noConversion"/>
  </si>
  <si>
    <t>5316</t>
    <phoneticPr fontId="3" type="noConversion"/>
  </si>
  <si>
    <t>5317</t>
    <phoneticPr fontId="3" type="noConversion"/>
  </si>
  <si>
    <t>5319</t>
    <phoneticPr fontId="3" type="noConversion"/>
  </si>
  <si>
    <t>5321</t>
    <phoneticPr fontId="3" type="noConversion"/>
  </si>
  <si>
    <t>5322</t>
    <phoneticPr fontId="3" type="noConversion"/>
  </si>
  <si>
    <t>5323</t>
    <phoneticPr fontId="3" type="noConversion"/>
  </si>
  <si>
    <t>5324</t>
    <phoneticPr fontId="3" type="noConversion"/>
  </si>
  <si>
    <t>5329</t>
    <phoneticPr fontId="3" type="noConversion"/>
  </si>
  <si>
    <t>5411</t>
    <phoneticPr fontId="3" type="noConversion"/>
  </si>
  <si>
    <t>5412</t>
    <phoneticPr fontId="3" type="noConversion"/>
  </si>
  <si>
    <t>5413</t>
    <phoneticPr fontId="3" type="noConversion"/>
  </si>
  <si>
    <t>5419</t>
    <phoneticPr fontId="3" type="noConversion"/>
  </si>
  <si>
    <t>5420</t>
    <phoneticPr fontId="3" type="noConversion"/>
  </si>
  <si>
    <t>5501</t>
    <phoneticPr fontId="3" type="noConversion"/>
  </si>
  <si>
    <t>5502</t>
    <phoneticPr fontId="3" type="noConversion"/>
  </si>
  <si>
    <t>5611</t>
    <phoneticPr fontId="3" type="noConversion"/>
  </si>
  <si>
    <t>5612</t>
    <phoneticPr fontId="3" type="noConversion"/>
  </si>
  <si>
    <t>5613</t>
    <phoneticPr fontId="3" type="noConversion"/>
  </si>
  <si>
    <t>5614</t>
    <phoneticPr fontId="3" type="noConversion"/>
  </si>
  <si>
    <t>5615</t>
    <phoneticPr fontId="3" type="noConversion"/>
  </si>
  <si>
    <t>5616</t>
    <phoneticPr fontId="3" type="noConversion"/>
  </si>
  <si>
    <t>5621</t>
    <phoneticPr fontId="3" type="noConversion"/>
  </si>
  <si>
    <t>5622</t>
    <phoneticPr fontId="3" type="noConversion"/>
  </si>
  <si>
    <t>5623</t>
    <phoneticPr fontId="3" type="noConversion"/>
  </si>
  <si>
    <t>5624</t>
    <phoneticPr fontId="3" type="noConversion"/>
  </si>
  <si>
    <t>5629</t>
    <phoneticPr fontId="3" type="noConversion"/>
  </si>
  <si>
    <t>6110</t>
    <phoneticPr fontId="3" type="noConversion"/>
  </si>
  <si>
    <t>6121</t>
    <phoneticPr fontId="3" type="noConversion"/>
  </si>
  <si>
    <t>6122</t>
    <phoneticPr fontId="3" type="noConversion"/>
  </si>
  <si>
    <t>6123</t>
    <phoneticPr fontId="3" type="noConversion"/>
  </si>
  <si>
    <t>6124</t>
    <phoneticPr fontId="3" type="noConversion"/>
  </si>
  <si>
    <t>6125</t>
    <phoneticPr fontId="3" type="noConversion"/>
  </si>
  <si>
    <t>6129</t>
    <phoneticPr fontId="3" type="noConversion"/>
  </si>
  <si>
    <t>6130</t>
    <phoneticPr fontId="3" type="noConversion"/>
  </si>
  <si>
    <t>6140</t>
    <phoneticPr fontId="3" type="noConversion"/>
  </si>
  <si>
    <t>6151</t>
    <phoneticPr fontId="3" type="noConversion"/>
  </si>
  <si>
    <t>6152</t>
    <phoneticPr fontId="3" type="noConversion"/>
  </si>
  <si>
    <t>6153</t>
    <phoneticPr fontId="3" type="noConversion"/>
  </si>
  <si>
    <t>6154</t>
    <phoneticPr fontId="3" type="noConversion"/>
  </si>
  <si>
    <t>6155</t>
    <phoneticPr fontId="3" type="noConversion"/>
  </si>
  <si>
    <t>6156</t>
    <phoneticPr fontId="3" type="noConversion"/>
  </si>
  <si>
    <t>6157</t>
    <phoneticPr fontId="3" type="noConversion"/>
  </si>
  <si>
    <t>6161</t>
    <phoneticPr fontId="3" type="noConversion"/>
  </si>
  <si>
    <t>6162</t>
    <phoneticPr fontId="3" type="noConversion"/>
  </si>
  <si>
    <t>6171</t>
    <phoneticPr fontId="3" type="noConversion"/>
  </si>
  <si>
    <t>6179</t>
    <phoneticPr fontId="3" type="noConversion"/>
  </si>
  <si>
    <t>6211</t>
    <phoneticPr fontId="3" type="noConversion"/>
  </si>
  <si>
    <t>6212</t>
    <phoneticPr fontId="3" type="noConversion"/>
  </si>
  <si>
    <t>6213</t>
    <phoneticPr fontId="3" type="noConversion"/>
  </si>
  <si>
    <t>6214</t>
    <phoneticPr fontId="3" type="noConversion"/>
  </si>
  <si>
    <t>6219</t>
    <phoneticPr fontId="3" type="noConversion"/>
  </si>
  <si>
    <t>6221</t>
    <phoneticPr fontId="3" type="noConversion"/>
  </si>
  <si>
    <t>6222</t>
    <phoneticPr fontId="3" type="noConversion"/>
  </si>
  <si>
    <t>6223</t>
    <phoneticPr fontId="3" type="noConversion"/>
  </si>
  <si>
    <t>6229</t>
    <phoneticPr fontId="3" type="noConversion"/>
  </si>
  <si>
    <t>6230</t>
    <phoneticPr fontId="3" type="noConversion"/>
  </si>
  <si>
    <t>6241</t>
    <phoneticPr fontId="3" type="noConversion"/>
  </si>
  <si>
    <t>6242</t>
    <phoneticPr fontId="3" type="noConversion"/>
  </si>
  <si>
    <t>6243</t>
    <phoneticPr fontId="3" type="noConversion"/>
  </si>
  <si>
    <t>6244</t>
    <phoneticPr fontId="3" type="noConversion"/>
  </si>
  <si>
    <t>6249</t>
    <phoneticPr fontId="3" type="noConversion"/>
  </si>
  <si>
    <t>7011</t>
    <phoneticPr fontId="3" type="noConversion"/>
  </si>
  <si>
    <t>7012</t>
    <phoneticPr fontId="3" type="noConversion"/>
  </si>
  <si>
    <t>7013</t>
    <phoneticPr fontId="3" type="noConversion"/>
  </si>
  <si>
    <t>7014</t>
    <phoneticPr fontId="3" type="noConversion"/>
  </si>
  <si>
    <t>7015</t>
    <phoneticPr fontId="3" type="noConversion"/>
  </si>
  <si>
    <t>7016</t>
    <phoneticPr fontId="3" type="noConversion"/>
  </si>
  <si>
    <t>7017</t>
    <phoneticPr fontId="3" type="noConversion"/>
  </si>
  <si>
    <t>7019</t>
    <phoneticPr fontId="3" type="noConversion"/>
  </si>
  <si>
    <t>7021</t>
    <phoneticPr fontId="3" type="noConversion"/>
  </si>
  <si>
    <t>7022</t>
    <phoneticPr fontId="3" type="noConversion"/>
  </si>
  <si>
    <t>7023</t>
    <phoneticPr fontId="3" type="noConversion"/>
  </si>
  <si>
    <t>7024</t>
    <phoneticPr fontId="3" type="noConversion"/>
  </si>
  <si>
    <t>7025</t>
    <phoneticPr fontId="3" type="noConversion"/>
  </si>
  <si>
    <t>7026</t>
    <phoneticPr fontId="3" type="noConversion"/>
  </si>
  <si>
    <t>7027</t>
    <phoneticPr fontId="3" type="noConversion"/>
  </si>
  <si>
    <t>7029</t>
    <phoneticPr fontId="3" type="noConversion"/>
  </si>
  <si>
    <t>7031</t>
    <phoneticPr fontId="3" type="noConversion"/>
  </si>
  <si>
    <t>7032</t>
    <phoneticPr fontId="3" type="noConversion"/>
  </si>
  <si>
    <t>7039</t>
    <phoneticPr fontId="3" type="noConversion"/>
  </si>
  <si>
    <t>7040</t>
    <phoneticPr fontId="3" type="noConversion"/>
  </si>
  <si>
    <t>7051</t>
    <phoneticPr fontId="3" type="noConversion"/>
  </si>
  <si>
    <t>7052</t>
    <phoneticPr fontId="3" type="noConversion"/>
  </si>
  <si>
    <t>7059</t>
    <phoneticPr fontId="3" type="noConversion"/>
  </si>
  <si>
    <t>7060</t>
    <phoneticPr fontId="3" type="noConversion"/>
  </si>
  <si>
    <t>8111</t>
    <phoneticPr fontId="3" type="noConversion"/>
  </si>
  <si>
    <t>8112</t>
    <phoneticPr fontId="3" type="noConversion"/>
  </si>
  <si>
    <t>8113</t>
    <phoneticPr fontId="3" type="noConversion"/>
  </si>
  <si>
    <t>8114</t>
    <phoneticPr fontId="3" type="noConversion"/>
  </si>
  <si>
    <t>8115</t>
    <phoneticPr fontId="3" type="noConversion"/>
  </si>
  <si>
    <t>8116</t>
    <phoneticPr fontId="3" type="noConversion"/>
  </si>
  <si>
    <t>8119</t>
    <phoneticPr fontId="3" type="noConversion"/>
  </si>
  <si>
    <t>8121</t>
    <phoneticPr fontId="3" type="noConversion"/>
  </si>
  <si>
    <t>8122</t>
    <phoneticPr fontId="3" type="noConversion"/>
  </si>
  <si>
    <t>8123</t>
    <phoneticPr fontId="3" type="noConversion"/>
  </si>
  <si>
    <t>8124</t>
    <phoneticPr fontId="3" type="noConversion"/>
  </si>
  <si>
    <t>8129</t>
    <phoneticPr fontId="3" type="noConversion"/>
  </si>
  <si>
    <t>8131</t>
    <phoneticPr fontId="3" type="noConversion"/>
  </si>
  <si>
    <t>8132</t>
    <phoneticPr fontId="3" type="noConversion"/>
  </si>
  <si>
    <t>8140</t>
    <phoneticPr fontId="3" type="noConversion"/>
  </si>
  <si>
    <t>8150</t>
    <phoneticPr fontId="3" type="noConversion"/>
  </si>
  <si>
    <t>8161</t>
    <phoneticPr fontId="3" type="noConversion"/>
  </si>
  <si>
    <t>8162</t>
    <phoneticPr fontId="3" type="noConversion"/>
  </si>
  <si>
    <t>8171</t>
    <phoneticPr fontId="3" type="noConversion"/>
  </si>
  <si>
    <t>8172</t>
    <phoneticPr fontId="3" type="noConversion"/>
  </si>
  <si>
    <t>8173</t>
    <phoneticPr fontId="3" type="noConversion"/>
  </si>
  <si>
    <t>8211</t>
    <phoneticPr fontId="3" type="noConversion"/>
  </si>
  <si>
    <t>8212</t>
    <phoneticPr fontId="3" type="noConversion"/>
  </si>
  <si>
    <t>8221</t>
    <phoneticPr fontId="3" type="noConversion"/>
  </si>
  <si>
    <t>8222</t>
    <phoneticPr fontId="3" type="noConversion"/>
  </si>
  <si>
    <t>8223</t>
    <phoneticPr fontId="3" type="noConversion"/>
  </si>
  <si>
    <t>8224</t>
    <phoneticPr fontId="3" type="noConversion"/>
  </si>
  <si>
    <t>8231</t>
    <phoneticPr fontId="3" type="noConversion"/>
  </si>
  <si>
    <t>8232</t>
    <phoneticPr fontId="3" type="noConversion"/>
  </si>
  <si>
    <t>8233</t>
    <phoneticPr fontId="3" type="noConversion"/>
  </si>
  <si>
    <t>8234</t>
    <phoneticPr fontId="3" type="noConversion"/>
  </si>
  <si>
    <t>8241</t>
    <phoneticPr fontId="3" type="noConversion"/>
  </si>
  <si>
    <t>8242</t>
    <phoneticPr fontId="3" type="noConversion"/>
  </si>
  <si>
    <t>8251</t>
    <phoneticPr fontId="3" type="noConversion"/>
  </si>
  <si>
    <t>8252</t>
    <phoneticPr fontId="3" type="noConversion"/>
  </si>
  <si>
    <t>8262</t>
    <phoneticPr fontId="3" type="noConversion"/>
  </si>
  <si>
    <t>8261</t>
    <phoneticPr fontId="3" type="noConversion"/>
  </si>
  <si>
    <t>8263</t>
    <phoneticPr fontId="3" type="noConversion"/>
  </si>
  <si>
    <t>8264</t>
    <phoneticPr fontId="3" type="noConversion"/>
  </si>
  <si>
    <t>8269</t>
    <phoneticPr fontId="3" type="noConversion"/>
  </si>
  <si>
    <t>8311</t>
    <phoneticPr fontId="3" type="noConversion"/>
  </si>
  <si>
    <t>8312</t>
    <phoneticPr fontId="3" type="noConversion"/>
  </si>
  <si>
    <t>8321</t>
    <phoneticPr fontId="3" type="noConversion"/>
  </si>
  <si>
    <t>8313</t>
    <phoneticPr fontId="3" type="noConversion"/>
  </si>
  <si>
    <t>8322</t>
    <phoneticPr fontId="3" type="noConversion"/>
  </si>
  <si>
    <t>8329</t>
    <phoneticPr fontId="3" type="noConversion"/>
  </si>
  <si>
    <t>8330</t>
    <phoneticPr fontId="3" type="noConversion"/>
  </si>
  <si>
    <t>8340</t>
    <phoneticPr fontId="3" type="noConversion"/>
  </si>
  <si>
    <t>8351</t>
    <phoneticPr fontId="3" type="noConversion"/>
  </si>
  <si>
    <t>8352</t>
    <phoneticPr fontId="3" type="noConversion"/>
  </si>
  <si>
    <t>8360</t>
    <phoneticPr fontId="3" type="noConversion"/>
  </si>
  <si>
    <t>8411</t>
    <phoneticPr fontId="3" type="noConversion"/>
  </si>
  <si>
    <t>8412</t>
    <phoneticPr fontId="3" type="noConversion"/>
  </si>
  <si>
    <t>8419</t>
    <phoneticPr fontId="3" type="noConversion"/>
  </si>
  <si>
    <t>8421</t>
    <phoneticPr fontId="3" type="noConversion"/>
  </si>
  <si>
    <t>8422</t>
    <phoneticPr fontId="3" type="noConversion"/>
  </si>
  <si>
    <t>8423</t>
    <phoneticPr fontId="3" type="noConversion"/>
  </si>
  <si>
    <t>8511</t>
    <phoneticPr fontId="3" type="noConversion"/>
  </si>
  <si>
    <t>8512</t>
    <phoneticPr fontId="3" type="noConversion"/>
  </si>
  <si>
    <t>8519</t>
    <phoneticPr fontId="3" type="noConversion"/>
  </si>
  <si>
    <t>8521</t>
    <phoneticPr fontId="3" type="noConversion"/>
  </si>
  <si>
    <t>8522</t>
    <phoneticPr fontId="3" type="noConversion"/>
  </si>
  <si>
    <t>8523</t>
    <phoneticPr fontId="3" type="noConversion"/>
  </si>
  <si>
    <t>8524</t>
    <phoneticPr fontId="3" type="noConversion"/>
  </si>
  <si>
    <t>8531</t>
    <phoneticPr fontId="3" type="noConversion"/>
  </si>
  <si>
    <t>8532</t>
    <phoneticPr fontId="3" type="noConversion"/>
  </si>
  <si>
    <t>8611</t>
    <phoneticPr fontId="3" type="noConversion"/>
  </si>
  <si>
    <t>8612</t>
    <phoneticPr fontId="3" type="noConversion"/>
  </si>
  <si>
    <t>8613</t>
    <phoneticPr fontId="3" type="noConversion"/>
  </si>
  <si>
    <t>8621</t>
    <phoneticPr fontId="3" type="noConversion"/>
  </si>
  <si>
    <t>8622</t>
    <phoneticPr fontId="3" type="noConversion"/>
  </si>
  <si>
    <t>8623</t>
    <phoneticPr fontId="3" type="noConversion"/>
  </si>
  <si>
    <t>8629</t>
    <phoneticPr fontId="3" type="noConversion"/>
  </si>
  <si>
    <t>8631</t>
    <phoneticPr fontId="3" type="noConversion"/>
  </si>
  <si>
    <t>8632</t>
    <phoneticPr fontId="3" type="noConversion"/>
  </si>
  <si>
    <t>8633</t>
    <phoneticPr fontId="3" type="noConversion"/>
  </si>
  <si>
    <t>8634</t>
    <phoneticPr fontId="3" type="noConversion"/>
  </si>
  <si>
    <t>8639</t>
    <phoneticPr fontId="3" type="noConversion"/>
  </si>
  <si>
    <t>8641</t>
    <phoneticPr fontId="3" type="noConversion"/>
  </si>
  <si>
    <t>8642</t>
    <phoneticPr fontId="3" type="noConversion"/>
  </si>
  <si>
    <t>8643</t>
    <phoneticPr fontId="3" type="noConversion"/>
  </si>
  <si>
    <t>8649</t>
    <phoneticPr fontId="3" type="noConversion"/>
  </si>
  <si>
    <t>8711</t>
    <phoneticPr fontId="3" type="noConversion"/>
  </si>
  <si>
    <t>8712</t>
    <phoneticPr fontId="3" type="noConversion"/>
  </si>
  <si>
    <t>8721</t>
    <phoneticPr fontId="3" type="noConversion"/>
  </si>
  <si>
    <t>8722</t>
    <phoneticPr fontId="3" type="noConversion"/>
  </si>
  <si>
    <t>8723</t>
    <phoneticPr fontId="3" type="noConversion"/>
  </si>
  <si>
    <t>8729</t>
    <phoneticPr fontId="3" type="noConversion"/>
  </si>
  <si>
    <t>8731</t>
    <phoneticPr fontId="3" type="noConversion"/>
  </si>
  <si>
    <t>8732</t>
    <phoneticPr fontId="3" type="noConversion"/>
  </si>
  <si>
    <t>8733</t>
    <phoneticPr fontId="3" type="noConversion"/>
  </si>
  <si>
    <t>8734</t>
    <phoneticPr fontId="3" type="noConversion"/>
  </si>
  <si>
    <t>8735</t>
    <phoneticPr fontId="3" type="noConversion"/>
  </si>
  <si>
    <t>8739</t>
    <phoneticPr fontId="3" type="noConversion"/>
  </si>
  <si>
    <t>8811</t>
    <phoneticPr fontId="3" type="noConversion"/>
  </si>
  <si>
    <t>8812</t>
    <phoneticPr fontId="3" type="noConversion"/>
  </si>
  <si>
    <t>8821</t>
    <phoneticPr fontId="3" type="noConversion"/>
  </si>
  <si>
    <t>8822</t>
    <phoneticPr fontId="3" type="noConversion"/>
  </si>
  <si>
    <t>8823</t>
    <phoneticPr fontId="3" type="noConversion"/>
  </si>
  <si>
    <t>8829</t>
    <phoneticPr fontId="3" type="noConversion"/>
  </si>
  <si>
    <t>8831</t>
    <phoneticPr fontId="3" type="noConversion"/>
  </si>
  <si>
    <t>8832</t>
    <phoneticPr fontId="3" type="noConversion"/>
  </si>
  <si>
    <t>8833</t>
    <phoneticPr fontId="3" type="noConversion"/>
  </si>
  <si>
    <t>8841</t>
    <phoneticPr fontId="3" type="noConversion"/>
  </si>
  <si>
    <t>8842</t>
    <phoneticPr fontId="3" type="noConversion"/>
  </si>
  <si>
    <t>8851</t>
    <phoneticPr fontId="3" type="noConversion"/>
  </si>
  <si>
    <t>8852</t>
    <phoneticPr fontId="3" type="noConversion"/>
  </si>
  <si>
    <t>8853</t>
    <phoneticPr fontId="3" type="noConversion"/>
  </si>
  <si>
    <t>8859</t>
    <phoneticPr fontId="3" type="noConversion"/>
  </si>
  <si>
    <t>8900</t>
    <phoneticPr fontId="3" type="noConversion"/>
  </si>
  <si>
    <t>9011</t>
    <phoneticPr fontId="3" type="noConversion"/>
  </si>
  <si>
    <t>9012</t>
    <phoneticPr fontId="3" type="noConversion"/>
  </si>
  <si>
    <t>9013</t>
    <phoneticPr fontId="3" type="noConversion"/>
  </si>
  <si>
    <t>9014</t>
    <phoneticPr fontId="3" type="noConversion"/>
  </si>
  <si>
    <t>9015</t>
    <phoneticPr fontId="3" type="noConversion"/>
  </si>
  <si>
    <t>9021</t>
    <phoneticPr fontId="3" type="noConversion"/>
  </si>
  <si>
    <t>9022</t>
    <phoneticPr fontId="3" type="noConversion"/>
  </si>
  <si>
    <t>9039</t>
    <phoneticPr fontId="3" type="noConversion"/>
  </si>
  <si>
    <t>9041</t>
    <phoneticPr fontId="3" type="noConversion"/>
  </si>
  <si>
    <t>9042</t>
    <phoneticPr fontId="3" type="noConversion"/>
  </si>
  <si>
    <t>9050</t>
    <phoneticPr fontId="3" type="noConversion"/>
  </si>
  <si>
    <t>NCS(979)-KECO(2018) 연계표 (한국고용정보원 제공)</t>
  </si>
  <si>
    <t>NCS(979)</t>
  </si>
  <si>
    <t>KECO 2018(*는 최적합 직업)</t>
  </si>
  <si>
    <t>대분류(24)</t>
  </si>
  <si>
    <t>중분류(80)</t>
  </si>
  <si>
    <t>소분류(249)</t>
  </si>
  <si>
    <t>세분류(979)</t>
  </si>
  <si>
    <t>코드</t>
  </si>
  <si>
    <t>세분류</t>
  </si>
  <si>
    <t>01.공적개발원조사업
관리</t>
  </si>
  <si>
    <r>
      <t>정부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공공행정 전문가</t>
    </r>
  </si>
  <si>
    <r>
      <t>국가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지방행정 사무원</t>
    </r>
  </si>
  <si>
    <t>공공행정 사무원*</t>
  </si>
  <si>
    <t>02.프로젝트관리</t>
  </si>
  <si>
    <r>
      <t>기획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마케팅 사무원*</t>
    </r>
  </si>
  <si>
    <t>03.산학협력관리</t>
  </si>
  <si>
    <t>총무 사무원 및 대학 행정조교*</t>
  </si>
  <si>
    <t>02.해외관리</t>
  </si>
  <si>
    <t>01.해외법인설립관리</t>
  </si>
  <si>
    <t>02.해외취업관리</t>
  </si>
  <si>
    <t>직업상담사*</t>
  </si>
  <si>
    <r>
      <t>02.경영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회계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사무</t>
    </r>
  </si>
  <si>
    <r>
      <t>경영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진단 전문가</t>
    </r>
  </si>
  <si>
    <t>02.경영평가</t>
  </si>
  <si>
    <r>
      <t>경영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진단 전문가*</t>
    </r>
  </si>
  <si>
    <r>
      <t>기획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마케팅 사무원</t>
    </r>
  </si>
  <si>
    <r>
      <t>02.홍보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광고</t>
    </r>
  </si>
  <si>
    <t>01.기업홍보</t>
  </si>
  <si>
    <r>
      <t>광고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홍보 전문가</t>
    </r>
  </si>
  <si>
    <t>02.PR/광고</t>
  </si>
  <si>
    <r>
      <t>광고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홍보 전문가*</t>
    </r>
  </si>
  <si>
    <t>01.마케팅전략기획</t>
  </si>
  <si>
    <t>02.고객관리</t>
  </si>
  <si>
    <t>고객 상담원 및 모니터 요원*</t>
  </si>
  <si>
    <t>03.통계조사</t>
  </si>
  <si>
    <t>통계 사무원 *</t>
  </si>
  <si>
    <r>
      <t>02.총무</t>
    </r>
    <r>
      <rPr>
        <sz val="11"/>
        <color theme="1"/>
        <rFont val="맑은 고딕"/>
        <family val="2"/>
        <charset val="129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인사</t>
    </r>
  </si>
  <si>
    <t>02.자산관리</t>
  </si>
  <si>
    <t>02.경영･회계･사무</t>
  </si>
  <si>
    <t>02.총무･인사</t>
  </si>
  <si>
    <t>03.비상기획</t>
  </si>
  <si>
    <t>02.인사･조직</t>
  </si>
  <si>
    <t>01.인사</t>
  </si>
  <si>
    <t>인사･노무 전문가</t>
  </si>
  <si>
    <t>인사･교육･훈련 사무원*</t>
  </si>
  <si>
    <t>02.노무관리</t>
  </si>
  <si>
    <t>01.비서</t>
  </si>
  <si>
    <t>비서*</t>
  </si>
  <si>
    <t>02.사무행정</t>
  </si>
  <si>
    <t>정부･공공행정 전문가</t>
  </si>
  <si>
    <t>국가･지방행정 사무원</t>
  </si>
  <si>
    <t>전산자료 입력원 및 사무 보조원*</t>
  </si>
  <si>
    <t>03.재무･회계</t>
  </si>
  <si>
    <t>01.예산</t>
  </si>
  <si>
    <t>회계 사무원*</t>
  </si>
  <si>
    <t>02.자금</t>
  </si>
  <si>
    <t>01.회계･감사</t>
  </si>
  <si>
    <t>02.세무</t>
  </si>
  <si>
    <t>04.생산･품질관리</t>
  </si>
  <si>
    <t>01.구매조달</t>
  </si>
  <si>
    <t>자재･구매･물류 사무원*</t>
  </si>
  <si>
    <t>02.자재관리</t>
  </si>
  <si>
    <t>03.공정관리</t>
  </si>
  <si>
    <t>생산･품질 사무원*</t>
  </si>
  <si>
    <t>04.SCM</t>
  </si>
  <si>
    <t>생산･품질 사무원</t>
  </si>
  <si>
    <t>01.QM/QC관리</t>
  </si>
  <si>
    <t>03.무역･유통관리</t>
  </si>
  <si>
    <t>01.물류관리</t>
  </si>
  <si>
    <t>02.수출입관리</t>
  </si>
  <si>
    <t>무역 사무원*</t>
  </si>
  <si>
    <t>03.원산지관리</t>
  </si>
  <si>
    <t>04.유통관리</t>
  </si>
  <si>
    <t>기획･마케팅 사무원</t>
  </si>
  <si>
    <t>03.금융･보험</t>
  </si>
  <si>
    <t>01.창구사무</t>
  </si>
  <si>
    <t>출납창구 사무원*</t>
  </si>
  <si>
    <t>02.기업영업</t>
  </si>
  <si>
    <t>은행 사무원*</t>
  </si>
  <si>
    <t>03.PB영업</t>
  </si>
  <si>
    <t>04.카드영업</t>
  </si>
  <si>
    <t>05.여신전문금융영업</t>
  </si>
  <si>
    <t>01.여수신상품개발</t>
  </si>
  <si>
    <t>보험･금융상품 개발자*</t>
  </si>
  <si>
    <t>02.투자상품개발</t>
  </si>
  <si>
    <t>03.연금상품개발</t>
  </si>
  <si>
    <t>04.카드상품개발</t>
  </si>
  <si>
    <t>01.개인신용분석</t>
  </si>
  <si>
    <t>투자･신용 분석가*</t>
  </si>
  <si>
    <t>02.기업신용분석</t>
  </si>
  <si>
    <t>03.여신심사</t>
  </si>
  <si>
    <t>01.펀드운용</t>
  </si>
  <si>
    <t>자산 운용가*</t>
  </si>
  <si>
    <t>02.주식･채권운용</t>
  </si>
  <si>
    <t>증권･외환 딜러</t>
  </si>
  <si>
    <t>03.파생상품운용</t>
  </si>
  <si>
    <t>04.대체투자</t>
  </si>
  <si>
    <t>05.신탁자산관리</t>
  </si>
  <si>
    <t>01.결제</t>
  </si>
  <si>
    <t>02.채권추심</t>
  </si>
  <si>
    <t>수금원 및 신용 추심원*</t>
  </si>
  <si>
    <t>03.리스크관리</t>
  </si>
  <si>
    <t>보험･금융상품 개발자</t>
  </si>
  <si>
    <t>06.증권･외환</t>
  </si>
  <si>
    <t>01.증권거래업무</t>
  </si>
  <si>
    <t>증권･외환 딜러*</t>
  </si>
  <si>
    <t>02.외환･파생업무</t>
  </si>
  <si>
    <t>03.인수업무</t>
  </si>
  <si>
    <t>증권 사무원*</t>
  </si>
  <si>
    <t>04.증권상장업무</t>
  </si>
  <si>
    <t>05.외화조달･외화대
출업무</t>
  </si>
  <si>
    <t>06.무역금융업무</t>
  </si>
  <si>
    <t>01.보험동향분석</t>
  </si>
  <si>
    <t>02.보험상품개발</t>
  </si>
  <si>
    <t>03.보험계리</t>
  </si>
  <si>
    <t>02.보험영업･계약</t>
  </si>
  <si>
    <t>01.보험모집</t>
  </si>
  <si>
    <t>보험 모집인 및 투자 권유 대행인*</t>
  </si>
  <si>
    <t>02.보험계약심사</t>
  </si>
  <si>
    <t>보험 심사원 및 사무원*</t>
  </si>
  <si>
    <t>03.보험계약･보전</t>
  </si>
  <si>
    <t>04.위험관리</t>
  </si>
  <si>
    <t>01.재물손해사정</t>
  </si>
  <si>
    <t>손해사정사*</t>
  </si>
  <si>
    <t>02.차량손해사정</t>
  </si>
  <si>
    <t>03.신체손해사정</t>
  </si>
  <si>
    <t>04.교육･자연･사회
과학</t>
  </si>
  <si>
    <t>01.유아교육</t>
  </si>
  <si>
    <t>유치원 교사*</t>
  </si>
  <si>
    <t>02.초등교육</t>
  </si>
  <si>
    <t>초등학교 교사*</t>
  </si>
  <si>
    <t>03.중등교육</t>
  </si>
  <si>
    <t>중･고등학교 교사*</t>
  </si>
  <si>
    <t>04.특수교육</t>
  </si>
  <si>
    <t>특수교육 교사*</t>
  </si>
  <si>
    <t>문리･어학 강사*</t>
  </si>
  <si>
    <t>기술･기능계 강사</t>
  </si>
  <si>
    <t>학습지･교육교구 방문강사</t>
  </si>
  <si>
    <t>01.평생교육프로그램
기획･개발･평가</t>
  </si>
  <si>
    <t>장학관･연구관 및 교육 전문가</t>
  </si>
  <si>
    <t>02.평생교육프로그램
운영･상담･교수</t>
  </si>
  <si>
    <t>01.경력지도</t>
  </si>
  <si>
    <t>02.기업교육</t>
  </si>
  <si>
    <t>03.직무분석</t>
  </si>
  <si>
    <t>인사･노무 전문가*</t>
  </si>
  <si>
    <t>인사･교육･훈련 사무원</t>
  </si>
  <si>
    <t>01.이러닝시스템개발</t>
  </si>
  <si>
    <t>장학관･연구관 및 교육 전문가*</t>
  </si>
  <si>
    <t>02.이러닝콘텐츠개발</t>
  </si>
  <si>
    <t>03.이러닝과정
(process)운영</t>
  </si>
  <si>
    <t>05.법률･경찰･소방
･교도･국방</t>
  </si>
  <si>
    <t>01.법률</t>
  </si>
  <si>
    <t>법률 사무원*</t>
  </si>
  <si>
    <t>02.인권</t>
  </si>
  <si>
    <t>03.출입국관리</t>
  </si>
  <si>
    <t>국가･지방행정 사무원*</t>
  </si>
  <si>
    <t>01.지식재산관리</t>
  </si>
  <si>
    <t>02.지식재산평가･거래</t>
  </si>
  <si>
    <t>03.지식재산정보조사
분석</t>
  </si>
  <si>
    <t>04.특허엔지니어링</t>
  </si>
  <si>
    <t>01.소방시설설계･감리</t>
  </si>
  <si>
    <t>소방공학 기술자 및 연구원*</t>
  </si>
  <si>
    <t>02.소방시설공사</t>
  </si>
  <si>
    <t>03.구조구급</t>
  </si>
  <si>
    <t>응급구조사*</t>
  </si>
  <si>
    <t>04.소방안전관리</t>
  </si>
  <si>
    <t>소방공학 시험원</t>
  </si>
  <si>
    <t>05.위험물운송･운반
관리</t>
  </si>
  <si>
    <t>산업 안전원 및 위험 관리원*</t>
  </si>
  <si>
    <t>06.위험물안전관리</t>
  </si>
  <si>
    <t>07.화재감식평가</t>
  </si>
  <si>
    <t>소방관*</t>
  </si>
  <si>
    <t>01.방재시설</t>
  </si>
  <si>
    <t>방재 기술자 및 연구원*</t>
  </si>
  <si>
    <t>02.기업재난관리</t>
  </si>
  <si>
    <t>03.방재안전대책관리</t>
  </si>
  <si>
    <t>03.스마트재난관리</t>
  </si>
  <si>
    <t>01.스마트재난위험예측</t>
  </si>
  <si>
    <t>02.스마트재난관리설계</t>
  </si>
  <si>
    <t>06.보건･의료</t>
  </si>
  <si>
    <t>01.의료기관리</t>
  </si>
  <si>
    <t>재활공학 기사*</t>
  </si>
  <si>
    <t>기타 전기･전자 기기 설치･수리원</t>
  </si>
  <si>
    <t>02.물리치료</t>
  </si>
  <si>
    <t>물리 및 작업 치료사*</t>
  </si>
  <si>
    <t>03.작업치료</t>
  </si>
  <si>
    <t>04.방사선검사</t>
  </si>
  <si>
    <t>방사선사*</t>
  </si>
  <si>
    <t>05.임상병리검사</t>
  </si>
  <si>
    <t>임상병리사*</t>
  </si>
  <si>
    <t>06.시각관리</t>
  </si>
  <si>
    <t>기타 치료･재활사 및 의료기사*</t>
  </si>
  <si>
    <t>07.응급구조</t>
  </si>
  <si>
    <t>08.요양지원</t>
  </si>
  <si>
    <t>요양 보호사 및 간병인*</t>
  </si>
  <si>
    <t>09.의지보조기</t>
  </si>
  <si>
    <t>10.청각관리</t>
  </si>
  <si>
    <t>11.치과위생</t>
  </si>
  <si>
    <t>치과위생사*</t>
  </si>
  <si>
    <t>12.치과기공</t>
  </si>
  <si>
    <t>치과기공사*</t>
  </si>
  <si>
    <t>13.임상심리</t>
  </si>
  <si>
    <t>임상심리사*</t>
  </si>
  <si>
    <t>14.의료정보관리</t>
  </si>
  <si>
    <t>의무기록사*</t>
  </si>
  <si>
    <t>01.병원행정</t>
  </si>
  <si>
    <t>02.병원안내</t>
  </si>
  <si>
    <t>안내･접수원 및 전화교환원*</t>
  </si>
  <si>
    <t>03.보건교육</t>
  </si>
  <si>
    <t>간호사*</t>
  </si>
  <si>
    <t>04.의료시설위생관리</t>
  </si>
  <si>
    <t>보건위생･환경 검사원</t>
  </si>
  <si>
    <t>위생사*</t>
  </si>
  <si>
    <t>05.지역사회위생관리</t>
  </si>
  <si>
    <t>06.영양관리</t>
  </si>
  <si>
    <t>영양사*</t>
  </si>
  <si>
    <t>01.양약조제</t>
  </si>
  <si>
    <t>약사 및 한약사*</t>
  </si>
  <si>
    <t>02.한약조제</t>
  </si>
  <si>
    <t>01.양의학치료</t>
  </si>
  <si>
    <t>전문 의사*</t>
  </si>
  <si>
    <t>02.한의학치료</t>
  </si>
  <si>
    <t>한의사*</t>
  </si>
  <si>
    <t>03.치과치료</t>
  </si>
  <si>
    <t>치과 의사*</t>
  </si>
  <si>
    <t>01.임상간호</t>
  </si>
  <si>
    <t>02.지역사회간호</t>
  </si>
  <si>
    <t>01.예방의학</t>
  </si>
  <si>
    <t>02.병리학</t>
  </si>
  <si>
    <t>생명과학 연구원*</t>
  </si>
  <si>
    <t>03.유전학</t>
  </si>
  <si>
    <t>01.영상의학</t>
  </si>
  <si>
    <t>02.임상병리</t>
  </si>
  <si>
    <t>03.감염관리</t>
  </si>
  <si>
    <t>04.대체의학</t>
  </si>
  <si>
    <t>07.사회복지･종교</t>
  </si>
  <si>
    <t>01.지역사회복지개발</t>
  </si>
  <si>
    <t>사회복지사*</t>
  </si>
  <si>
    <t>02.사회복지조직운영
(구.사회복지기관운영)</t>
  </si>
  <si>
    <t>03.공공복지</t>
  </si>
  <si>
    <t>01.사회복지프로그램
운영</t>
  </si>
  <si>
    <t>02.일상생활기능지원</t>
  </si>
  <si>
    <t>03.사회복지면담</t>
  </si>
  <si>
    <t>04.사회복지사례관리</t>
  </si>
  <si>
    <t>02.상담</t>
  </si>
  <si>
    <t>01.직업상담서비스</t>
  </si>
  <si>
    <t>01.직업상담</t>
  </si>
  <si>
    <t>02.취업알선</t>
  </si>
  <si>
    <t>03.전직지원</t>
  </si>
  <si>
    <t>02.청소년지도</t>
  </si>
  <si>
    <t>01.청소년활동</t>
  </si>
  <si>
    <t>청소년 지도사*</t>
  </si>
  <si>
    <t>02.청소년상담복지</t>
  </si>
  <si>
    <t>03.진로지원</t>
  </si>
  <si>
    <t>03.심리상담</t>
  </si>
  <si>
    <t>01.심리상담</t>
  </si>
  <si>
    <t>상담 전문가*</t>
  </si>
  <si>
    <t>03.보육</t>
  </si>
  <si>
    <t>01.보육</t>
  </si>
  <si>
    <t>보육교사*</t>
  </si>
  <si>
    <t>02.산후육아지원</t>
  </si>
  <si>
    <t>육아 도우미*</t>
  </si>
  <si>
    <t>03.아이돌봄</t>
  </si>
  <si>
    <t>교사보조 및 보육보조 서비스 종사원*</t>
  </si>
  <si>
    <t>08.문화･예술･디자인
･방송</t>
  </si>
  <si>
    <t>01.문화･예술</t>
  </si>
  <si>
    <t>01.문화･예술기획</t>
  </si>
  <si>
    <t>학예사 및 문화재 보존원*</t>
  </si>
  <si>
    <t>02.문화･예술행정</t>
  </si>
  <si>
    <t>기획･마케팅 사무원*</t>
  </si>
  <si>
    <t>03.문화･예술경영</t>
  </si>
  <si>
    <t>04.문헌정보관리</t>
  </si>
  <si>
    <t>사서 및 기록물 관리사*</t>
  </si>
  <si>
    <t>01.실용음악</t>
  </si>
  <si>
    <t>지휘자, 작곡가 및 연주가*</t>
  </si>
  <si>
    <t>02.실용사진</t>
  </si>
  <si>
    <t>사진작가 및 사진사*</t>
  </si>
  <si>
    <t>01.무대연출</t>
  </si>
  <si>
    <t>감독 및 기술감독*</t>
  </si>
  <si>
    <t>02.무대조명</t>
  </si>
  <si>
    <t>조명･영사 기사*</t>
  </si>
  <si>
    <t>03.무대기계</t>
  </si>
  <si>
    <t>내선 전기공*</t>
  </si>
  <si>
    <t>04.무대음향</t>
  </si>
  <si>
    <t>음향･녹음 기사*</t>
  </si>
  <si>
    <t>05.무대미술</t>
  </si>
  <si>
    <t>실내장식 디자이너*</t>
  </si>
  <si>
    <t>06.무대감독</t>
  </si>
  <si>
    <t>07.무대기술감독</t>
  </si>
  <si>
    <t>08.무대장치･소품</t>
  </si>
  <si>
    <t>09.무대의상</t>
  </si>
  <si>
    <t>패션 디자이너*</t>
  </si>
  <si>
    <t>10.무대영상</t>
  </si>
  <si>
    <t>영상･녹화･편집 기사*</t>
  </si>
  <si>
    <t>11.하우스매니징</t>
  </si>
  <si>
    <t>기타 연극･영화･방송 종사원*</t>
  </si>
  <si>
    <t>01.학예</t>
  </si>
  <si>
    <t>02.문화재보수</t>
  </si>
  <si>
    <t>건축 목공*</t>
  </si>
  <si>
    <t>03.문화재보존</t>
  </si>
  <si>
    <t>01.시각디자인</t>
  </si>
  <si>
    <t>시각 디자이너*</t>
  </si>
  <si>
    <t>02.제품디자인</t>
  </si>
  <si>
    <t>제품 디자이너*</t>
  </si>
  <si>
    <t>03.환경디자인</t>
  </si>
  <si>
    <t>04.디지털디자인</t>
  </si>
  <si>
    <t>미디어 콘텐츠 디자이너*</t>
  </si>
  <si>
    <t>05.텍스타일디자인</t>
  </si>
  <si>
    <t>06.서비스경험디자인</t>
  </si>
  <si>
    <t>07.실내디자인</t>
  </si>
  <si>
    <t>08.색채디자인</t>
  </si>
  <si>
    <t>09.전시디자인</t>
  </si>
  <si>
    <t>행사 기획자*</t>
  </si>
  <si>
    <t>10.3D프린팅디자인</t>
  </si>
  <si>
    <t>제도사*</t>
  </si>
  <si>
    <t>11.패키지디자인</t>
  </si>
  <si>
    <t>12.VR콘텐츠디자인</t>
  </si>
  <si>
    <t>공연･영화 및 음반 기획자*</t>
  </si>
  <si>
    <t>01.방송콘텐츠제작</t>
  </si>
  <si>
    <t>영상･녹화･편집 기사</t>
  </si>
  <si>
    <t>02.영화콘텐츠제작</t>
  </si>
  <si>
    <t>03.음악콘텐츠제작</t>
  </si>
  <si>
    <t>04.광고콘텐츠제작</t>
  </si>
  <si>
    <t>광고･홍보 전문가*</t>
  </si>
  <si>
    <t>05.게임콘텐츠제작</t>
  </si>
  <si>
    <t>음향･녹음 기사</t>
  </si>
  <si>
    <t>06.애니메이션콘텐츠
제작</t>
  </si>
  <si>
    <t>만화가 및 만화영화 작가*</t>
  </si>
  <si>
    <t>07.만화콘텐츠제작</t>
  </si>
  <si>
    <t>08.캐릭터제작</t>
  </si>
  <si>
    <t>09.스마트문화앱콘텐츠
제작</t>
  </si>
  <si>
    <t>웹 개발자*</t>
  </si>
  <si>
    <t>10.영사</t>
  </si>
  <si>
    <t>03.문화콘텐츠유통･
서비스</t>
  </si>
  <si>
    <t>01.방송콘텐츠유통
서비스</t>
  </si>
  <si>
    <t>02.영화콘텐츠유통
서비스</t>
  </si>
  <si>
    <t>03.음악콘텐츠유통
서비스</t>
  </si>
  <si>
    <t>04.광고콘텐츠유통
서비스</t>
  </si>
  <si>
    <t>05.게임콘텐츠유통
서비스</t>
  </si>
  <si>
    <t>06.애니메이션콘텐츠
유통서비스</t>
  </si>
  <si>
    <t>07.만화콘텐츠유통
서비스</t>
  </si>
  <si>
    <t>08.캐릭터유통서비스</t>
  </si>
  <si>
    <t>09.스마트문화앱
콘텐츠유통서비스</t>
  </si>
  <si>
    <t>01.영상연출</t>
  </si>
  <si>
    <t>02.영상촬영</t>
  </si>
  <si>
    <t>촬영 기사*</t>
  </si>
  <si>
    <t>03.영상조명</t>
  </si>
  <si>
    <t>04.영상음향제작</t>
  </si>
  <si>
    <t>05.영상그래픽</t>
  </si>
  <si>
    <t>06.영상편집</t>
  </si>
  <si>
    <t>07.영상미술</t>
  </si>
  <si>
    <t>09.운전･운송</t>
  </si>
  <si>
    <t>01.자동차운전･
운송</t>
  </si>
  <si>
    <t>01.자동차운전･운송</t>
  </si>
  <si>
    <t>01.여객운송</t>
  </si>
  <si>
    <t>운송 사무원*</t>
  </si>
  <si>
    <t>02.화물운송</t>
  </si>
  <si>
    <t>화물차･특수차 운전원</t>
  </si>
  <si>
    <t>03.수송포장</t>
  </si>
  <si>
    <t>02.철도
운전･운송</t>
  </si>
  <si>
    <t>01.철도관제</t>
  </si>
  <si>
    <t>관제사*</t>
  </si>
  <si>
    <t>02.열차운용DIA</t>
  </si>
  <si>
    <t>03.철도운전</t>
  </si>
  <si>
    <t>철도･전동차 기관사*</t>
  </si>
  <si>
    <t>04.기지내차량운전</t>
  </si>
  <si>
    <t>02.철도시설
유지보수</t>
  </si>
  <si>
    <t>01.철도선로시설물
유지보수</t>
  </si>
  <si>
    <t>철로 설치･보수원*</t>
  </si>
  <si>
    <t>02.정비기지시설물
유지보수</t>
  </si>
  <si>
    <t>공업기계 설치･정비원*</t>
  </si>
  <si>
    <t>03.역시설물유지보수</t>
  </si>
  <si>
    <t>기타 건축 마감 기능원*</t>
  </si>
  <si>
    <t>04.철도정보통신시설
물유지보수</t>
  </si>
  <si>
    <t>통신장비 설치･수리원*</t>
  </si>
  <si>
    <t>03.선박운전･운송</t>
  </si>
  <si>
    <t>01.항해</t>
  </si>
  <si>
    <t>선장, 항해사 및 도선사*</t>
  </si>
  <si>
    <t>02.선박기관운전</t>
  </si>
  <si>
    <t>03.선박통신</t>
  </si>
  <si>
    <t>통신･방송송출 장비 기사*</t>
  </si>
  <si>
    <t>04.수면비행선박조종</t>
  </si>
  <si>
    <t>05.수상레저기구조종</t>
  </si>
  <si>
    <t>기타 스포츠 및 여가서비스 종사원*</t>
  </si>
  <si>
    <t>06.해상관제</t>
  </si>
  <si>
    <t>07.선박갑판관리</t>
  </si>
  <si>
    <t>선박승무원 및 관련 종사원(선박객실
승무원 제외)*</t>
  </si>
  <si>
    <t>02.검수･검량</t>
  </si>
  <si>
    <t>01.검수검정</t>
  </si>
  <si>
    <t>04.항공운전･운송</t>
  </si>
  <si>
    <t>01.경량항공기조종</t>
  </si>
  <si>
    <t>항공기 조종사*</t>
  </si>
  <si>
    <t>02.자가용항공기조종</t>
  </si>
  <si>
    <t>03.사업용항공기조종</t>
  </si>
  <si>
    <t>04.운송용항공기조종</t>
  </si>
  <si>
    <t>05.소형무인기운용･
조종</t>
  </si>
  <si>
    <t>01.항공교통관제</t>
  </si>
  <si>
    <t>02.운항관리</t>
  </si>
  <si>
    <t>03.항공안전</t>
  </si>
  <si>
    <t>04.항공보안</t>
  </si>
  <si>
    <t>시설･특수 경비원*</t>
  </si>
  <si>
    <t>05.항공여객운송서비스</t>
  </si>
  <si>
    <t>06.항공화물운송서비스</t>
  </si>
  <si>
    <t>01.일반･해외영업</t>
  </si>
  <si>
    <t>01.일반영업</t>
  </si>
  <si>
    <t>제품･광고 영업원*</t>
  </si>
  <si>
    <t>02.해외영업</t>
  </si>
  <si>
    <t>해외 영업원*</t>
  </si>
  <si>
    <t>01.부동산개발</t>
  </si>
  <si>
    <t>부동산 컨설턴트 및 중개인*</t>
  </si>
  <si>
    <t>02.부동산분양</t>
  </si>
  <si>
    <t>03.부동산경･공매</t>
  </si>
  <si>
    <t>01.주택관리</t>
  </si>
  <si>
    <t>02.상업용건물관리</t>
  </si>
  <si>
    <t>03.부동산자산관리</t>
  </si>
  <si>
    <t>01.부동산중개</t>
  </si>
  <si>
    <t>02.부동산정보제공</t>
  </si>
  <si>
    <t>01.부동산･동산감정
평가</t>
  </si>
  <si>
    <t>감정 전문가*</t>
  </si>
  <si>
    <t>02.기업가치평가</t>
  </si>
  <si>
    <t>경영･진단 전문가</t>
  </si>
  <si>
    <t>회계사*</t>
  </si>
  <si>
    <t>투자･신용 분석가</t>
  </si>
  <si>
    <t>03.감정평가가격정보
제공</t>
  </si>
  <si>
    <t>01.통신판매</t>
  </si>
  <si>
    <t>텔레마케터*</t>
  </si>
  <si>
    <t>02.전자상거래</t>
  </si>
  <si>
    <t>온라인 판매원*</t>
  </si>
  <si>
    <t>01.매장판매</t>
  </si>
  <si>
    <t>상점 판매원*</t>
  </si>
  <si>
    <t>02.방문판매</t>
  </si>
  <si>
    <t>방문 판매원*</t>
  </si>
  <si>
    <t>03.상품중개 경매</t>
  </si>
  <si>
    <t>01.농축수산물경매</t>
  </si>
  <si>
    <t>상품 중개인 및 경매사*</t>
  </si>
  <si>
    <t>11.경비･청소</t>
  </si>
  <si>
    <t>01.경비･경호</t>
  </si>
  <si>
    <t>01.보안</t>
  </si>
  <si>
    <t>02.경호</t>
  </si>
  <si>
    <t>경호원*</t>
  </si>
  <si>
    <t>02.청소･세탁</t>
  </si>
  <si>
    <t>01.환경미화</t>
  </si>
  <si>
    <t>청소원*</t>
  </si>
  <si>
    <t>02.가사지원</t>
  </si>
  <si>
    <t>가사 도우미*</t>
  </si>
  <si>
    <t>01.세탁</t>
  </si>
  <si>
    <t>세탁원(다림질원)*</t>
  </si>
  <si>
    <t>02.수선</t>
  </si>
  <si>
    <t>의복･가죽･모피 수선원*</t>
  </si>
  <si>
    <t>12.이용･숙박･여행
･오락･스포츠</t>
  </si>
  <si>
    <t>01.이･미용</t>
  </si>
  <si>
    <t>01.이･미용서비스</t>
  </si>
  <si>
    <t>01.헤어미용</t>
  </si>
  <si>
    <t>미용사*</t>
  </si>
  <si>
    <t>02.피부미용</t>
  </si>
  <si>
    <t>피부 및 체형 관리사*</t>
  </si>
  <si>
    <t>03.메이크업</t>
  </si>
  <si>
    <t>메이크업 아티스트 및 분장사*</t>
  </si>
  <si>
    <t>04.네일미용</t>
  </si>
  <si>
    <t>05.이용</t>
  </si>
  <si>
    <t>이용사*</t>
  </si>
  <si>
    <t>02.결혼･장례</t>
  </si>
  <si>
    <t>01.결혼상담</t>
  </si>
  <si>
    <t>결혼상담원 및 웨딩플래너*</t>
  </si>
  <si>
    <t>02.웨딩플래너</t>
  </si>
  <si>
    <t>03.결혼예식장관리</t>
  </si>
  <si>
    <t>혼례 종사원*</t>
  </si>
  <si>
    <t>04.웨딩이벤트</t>
  </si>
  <si>
    <t>01.장례지원</t>
  </si>
  <si>
    <t>장례 지도사 및 장례 상담원*</t>
  </si>
  <si>
    <t>02.장례지도</t>
  </si>
  <si>
    <t>03.관광･레저</t>
  </si>
  <si>
    <t>01.여행상품개발</t>
  </si>
  <si>
    <t>여행상품 개발자*</t>
  </si>
  <si>
    <t>02.여행상품상담</t>
  </si>
  <si>
    <t>여행 사무원*</t>
  </si>
  <si>
    <t>03.국내여행안내</t>
  </si>
  <si>
    <t>여행 안내원 및 해설사*</t>
  </si>
  <si>
    <t>04.해외여행안내</t>
  </si>
  <si>
    <t>05.항공객실서비스</t>
  </si>
  <si>
    <t>항공기 객실승무원*</t>
  </si>
  <si>
    <t>01.숙박기획･개발</t>
  </si>
  <si>
    <t>02.객실관리</t>
  </si>
  <si>
    <t>숙박시설 서비스원*</t>
  </si>
  <si>
    <t>03.부대시설관리</t>
  </si>
  <si>
    <t>홀서빙원</t>
  </si>
  <si>
    <t>04.연회관리</t>
  </si>
  <si>
    <t>05.접객서비스</t>
  </si>
  <si>
    <t>01.회의기획</t>
  </si>
  <si>
    <t>02.전시기획</t>
  </si>
  <si>
    <t>03.이벤트기획</t>
  </si>
  <si>
    <t>01.카지노기획개발</t>
  </si>
  <si>
    <t>02.카지노운영관리</t>
  </si>
  <si>
    <t>03.크루즈운영관리</t>
  </si>
  <si>
    <t>04.유원시설운영관리</t>
  </si>
  <si>
    <t>01.스포츠용품제작</t>
  </si>
  <si>
    <t>상품 기획자*</t>
  </si>
  <si>
    <t>01.스포츠시설개발</t>
  </si>
  <si>
    <t>02.스포츠시설운영관리</t>
  </si>
  <si>
    <t>03.스포츠경기･지도</t>
  </si>
  <si>
    <t>01.선수스포츠지도</t>
  </si>
  <si>
    <t>스포츠 감독 및 코치*</t>
  </si>
  <si>
    <t>02.일반인스포츠지도</t>
  </si>
  <si>
    <t>스포츠강사, 레크리에이션강사 및
기타 관련 전문가*</t>
  </si>
  <si>
    <t>03.건강운동관리</t>
  </si>
  <si>
    <t>04.경기기록분석</t>
  </si>
  <si>
    <t>경기 심판 및 경기 기록원*</t>
  </si>
  <si>
    <t>05.경기심판</t>
  </si>
  <si>
    <t>06.경기지원</t>
  </si>
  <si>
    <t>01.스포츠이벤트</t>
  </si>
  <si>
    <t>02.스포츠라이선싱</t>
  </si>
  <si>
    <t>03.스포츠에이전트</t>
  </si>
  <si>
    <t>연예인매니저 및 스포츠매니저*</t>
  </si>
  <si>
    <t>04.스포츠정보관리</t>
  </si>
  <si>
    <t>01.레크리에이션지도</t>
  </si>
  <si>
    <t>01.식음료조리･
서비스</t>
  </si>
  <si>
    <t>01.한식조리</t>
  </si>
  <si>
    <t>한식 조리사*</t>
  </si>
  <si>
    <t>02.양식조리</t>
  </si>
  <si>
    <t>양식 조리사*</t>
  </si>
  <si>
    <t>03.중식조리</t>
  </si>
  <si>
    <t>중식 조리사*</t>
  </si>
  <si>
    <t>04.일식･복어조리</t>
  </si>
  <si>
    <t>일식 조리사*</t>
  </si>
  <si>
    <t>01.식음료접객</t>
  </si>
  <si>
    <t>홀서빙원*</t>
  </si>
  <si>
    <t>02.소믈리에</t>
  </si>
  <si>
    <t>03.바리스타</t>
  </si>
  <si>
    <t>음료 조리사 *</t>
  </si>
  <si>
    <t>04.바텐더</t>
  </si>
  <si>
    <t>바텐더*</t>
  </si>
  <si>
    <t>05.식공간연출</t>
  </si>
  <si>
    <t>기타 음식 서비스 종사원*</t>
  </si>
  <si>
    <t>03.외식경영</t>
  </si>
  <si>
    <t>01.외식운영관리</t>
  </si>
  <si>
    <t>01.설계기획관리</t>
  </si>
  <si>
    <t>건축가*</t>
  </si>
  <si>
    <t>01.건설공사공정관리</t>
  </si>
  <si>
    <t>건축공학 기술자*</t>
  </si>
  <si>
    <t>토목공학 기술자*</t>
  </si>
  <si>
    <t>02.건설공사품질관리</t>
  </si>
  <si>
    <t>03.건설공사환경관리</t>
  </si>
  <si>
    <t>04.건설공사공무관리</t>
  </si>
  <si>
    <t>01.유지관리</t>
  </si>
  <si>
    <t>01.토목설계･감리</t>
  </si>
  <si>
    <t>01.도로설계</t>
  </si>
  <si>
    <t>02.공항설계</t>
  </si>
  <si>
    <t>03.터널설계</t>
  </si>
  <si>
    <t>04.교량설계</t>
  </si>
  <si>
    <t>05.항만(해양)설계</t>
  </si>
  <si>
    <t>06.상하수도설계</t>
  </si>
  <si>
    <t>07.하천(댐)설계</t>
  </si>
  <si>
    <t>08.지반설계</t>
  </si>
  <si>
    <t>09.단지설계</t>
  </si>
  <si>
    <t>10.철도설계</t>
  </si>
  <si>
    <t>11.토목건설사업관리</t>
  </si>
  <si>
    <t>01.토공</t>
  </si>
  <si>
    <t>건설･채굴 기계 운전원*</t>
  </si>
  <si>
    <t>기타 채굴･토목 종사원</t>
  </si>
  <si>
    <t>02.지반개량</t>
  </si>
  <si>
    <t>03.포장</t>
  </si>
  <si>
    <t>04.수중구조물시공</t>
  </si>
  <si>
    <t>기타 채굴･토목 종사원*</t>
  </si>
  <si>
    <t>05.삭도시공</t>
  </si>
  <si>
    <t>06.궤도시공</t>
  </si>
  <si>
    <t>건설･채굴 기계 운전원</t>
  </si>
  <si>
    <t>07.상하수도시공</t>
  </si>
  <si>
    <t>08.보링그라우팅</t>
  </si>
  <si>
    <t>09.철강재시공</t>
  </si>
  <si>
    <t>강구조물 가공원 및 건립원*</t>
  </si>
  <si>
    <t>10.준설</t>
  </si>
  <si>
    <t>11.석축</t>
  </si>
  <si>
    <t>건축 석공*</t>
  </si>
  <si>
    <t>03.측량･지리정보
개발</t>
  </si>
  <si>
    <t>01.지적</t>
  </si>
  <si>
    <t>측량･지리정보 전문가*</t>
  </si>
  <si>
    <t>02.측량</t>
  </si>
  <si>
    <t>03.공간정보구축</t>
  </si>
  <si>
    <t>04.공간정보융합서비스</t>
  </si>
  <si>
    <t>01.건축설계･감리</t>
  </si>
  <si>
    <t>01.건축설계</t>
  </si>
  <si>
    <t>02.건축구조설계</t>
  </si>
  <si>
    <t>03.건축공사감리
(구.건축감리)</t>
  </si>
  <si>
    <t>04.실내건축설계</t>
  </si>
  <si>
    <t>01.건축목공시공</t>
  </si>
  <si>
    <t>02.조적미장시공</t>
  </si>
  <si>
    <t>조적공 및 석재부설원*</t>
  </si>
  <si>
    <t>미장공*</t>
  </si>
  <si>
    <t>03.방수시공</t>
  </si>
  <si>
    <t>방수공*</t>
  </si>
  <si>
    <t>04.타일석공시공</t>
  </si>
  <si>
    <t>바닥재 시공원*</t>
  </si>
  <si>
    <t>05.건축도장시공</t>
  </si>
  <si>
    <t>건축 도장공*</t>
  </si>
  <si>
    <t>06.철근콘크리트시공</t>
  </si>
  <si>
    <t>철근공*</t>
  </si>
  <si>
    <t>콘크리트공*</t>
  </si>
  <si>
    <t>07.창호시공</t>
  </si>
  <si>
    <t>새시 조립･설치원*</t>
  </si>
  <si>
    <t>08.가설시공</t>
  </si>
  <si>
    <t>09.수장시공</t>
  </si>
  <si>
    <t>도배공 및 유리 부착원*</t>
  </si>
  <si>
    <t>10.단열시공</t>
  </si>
  <si>
    <t>단열공*</t>
  </si>
  <si>
    <t>11.지붕시공</t>
  </si>
  <si>
    <t>12.구조물해체</t>
  </si>
  <si>
    <t>13.강구조시공</t>
  </si>
  <si>
    <t>14.경량철골시공</t>
  </si>
  <si>
    <t>경량철골공*</t>
  </si>
  <si>
    <t>15.건설공사판넬시공</t>
  </si>
  <si>
    <t>03.건축설비설계･
시공</t>
  </si>
  <si>
    <t>01.건축설비설계</t>
  </si>
  <si>
    <t>02.건축설비시공</t>
  </si>
  <si>
    <t>03.건축설비감리</t>
  </si>
  <si>
    <t>04.건축설비유지관리</t>
  </si>
  <si>
    <t>05.배관시공</t>
  </si>
  <si>
    <t>건설 배관공*</t>
  </si>
  <si>
    <t>04.플랜트</t>
  </si>
  <si>
    <t>01.플랜트
설계감리</t>
  </si>
  <si>
    <t>전기공학 기술자 및 연구원*</t>
  </si>
  <si>
    <t>02.석유･화학설비설계</t>
  </si>
  <si>
    <t>화학공학 기술자 및 연구원*</t>
  </si>
  <si>
    <t>03.에너지설비설계</t>
  </si>
  <si>
    <t>04.제조공장설비설계</t>
  </si>
  <si>
    <t>기계공학 기술자 및 연구원*</t>
  </si>
  <si>
    <t>05.환경설비설계</t>
  </si>
  <si>
    <t>환경공학 기술자 및 연구원*</t>
  </si>
  <si>
    <t>06.플랜트설비감리</t>
  </si>
  <si>
    <t>07.해수담수화플랜트
설비설계</t>
  </si>
  <si>
    <t>02.플랜트시공</t>
  </si>
  <si>
    <t>01.플랜트기계설비시공</t>
  </si>
  <si>
    <t>02.플랜트전기설비시공</t>
  </si>
  <si>
    <t>산업 전기공*</t>
  </si>
  <si>
    <t>03.플랜트계측설비시공</t>
  </si>
  <si>
    <t>03.플랜트사업관리</t>
  </si>
  <si>
    <t>01.플랜트사업관리</t>
  </si>
  <si>
    <t>01.조경설계</t>
  </si>
  <si>
    <t>조경 기술자*</t>
  </si>
  <si>
    <t>02.조경시공</t>
  </si>
  <si>
    <t>조경원*</t>
  </si>
  <si>
    <t>03.조경관리</t>
  </si>
  <si>
    <t>04.조경사업관리
(구.조경감리)</t>
  </si>
  <si>
    <t>06.도시･교통</t>
  </si>
  <si>
    <t>01.국토･도시계획</t>
  </si>
  <si>
    <t>01.국토･지역계획</t>
  </si>
  <si>
    <t>도시･교통 전문가*</t>
  </si>
  <si>
    <t>02.도시계획</t>
  </si>
  <si>
    <t>03.도시설계</t>
  </si>
  <si>
    <t>04.도시재생</t>
  </si>
  <si>
    <t>05.도시개발</t>
  </si>
  <si>
    <t>06.도시경관</t>
  </si>
  <si>
    <t>02.교통계획･설계</t>
  </si>
  <si>
    <t>01.교통계획</t>
  </si>
  <si>
    <t>02.교통설계</t>
  </si>
  <si>
    <t>03.교통운영･감리</t>
  </si>
  <si>
    <t>07.건설기계운전
･정비</t>
  </si>
  <si>
    <t>01.모터그레이더운전</t>
  </si>
  <si>
    <t>02.아스팔트피니셔운전</t>
  </si>
  <si>
    <t>03.롤러운전</t>
  </si>
  <si>
    <t>04.불도저운전</t>
  </si>
  <si>
    <t>05.로더운전</t>
  </si>
  <si>
    <t>06.굴삭기운전</t>
  </si>
  <si>
    <t>07.준설선운전</t>
  </si>
  <si>
    <t>02.기초공건설기
계운전</t>
  </si>
  <si>
    <t>01.락드릴항타항발기
운전</t>
  </si>
  <si>
    <t>02.지열시추기운전</t>
  </si>
  <si>
    <t>03.콘크리트공기
계운전</t>
  </si>
  <si>
    <t>01.콘크리트공기계운전</t>
  </si>
  <si>
    <t>01.지게차운전</t>
  </si>
  <si>
    <t>물품이동장비
조작원(크레인･호이스트･지게차)*</t>
  </si>
  <si>
    <t>01.기중기운전</t>
  </si>
  <si>
    <t>02.양화장치운전</t>
  </si>
  <si>
    <t>03.타워크레인운전</t>
  </si>
  <si>
    <t>04.천장크레인운전</t>
  </si>
  <si>
    <t>05.컨테이너크레인운전</t>
  </si>
  <si>
    <t>01.건설기계정비</t>
  </si>
  <si>
    <t>건설･광업 기계 설치･정비원*</t>
  </si>
  <si>
    <t>01.해양관측</t>
  </si>
  <si>
    <t>자연과학 연구원*</t>
  </si>
  <si>
    <t>02.해양측량</t>
  </si>
  <si>
    <t>03.해양생태환경조사</t>
  </si>
  <si>
    <t>01.해양환경보전･복원</t>
  </si>
  <si>
    <t>02.해양환경영향평가</t>
  </si>
  <si>
    <t>03.해양오염관리･방재</t>
  </si>
  <si>
    <t>03.해양플랜트설치･
운용</t>
  </si>
  <si>
    <t>01.원유시추설비설치
･운용</t>
  </si>
  <si>
    <t>가스･에너지공학 기술자 및 연구원</t>
  </si>
  <si>
    <t>02.원유생산설비설치
･운용</t>
  </si>
  <si>
    <t>03.해양터미널구조물
설치</t>
  </si>
  <si>
    <t>04.해양플랜트프로세
스설계</t>
  </si>
  <si>
    <t>05.해양플랜트시운전
설계</t>
  </si>
  <si>
    <t>06.해양플랜트안전설계</t>
  </si>
  <si>
    <t>07.해양플랜트종합설계</t>
  </si>
  <si>
    <t>08.해양플랜트구조설계</t>
  </si>
  <si>
    <t>09.해양플랜트기계설계</t>
  </si>
  <si>
    <t>04.해양자원개발･
관리</t>
  </si>
  <si>
    <t>01.해양자원탐사</t>
  </si>
  <si>
    <t>측량･지리정보 전문가</t>
  </si>
  <si>
    <t>가스･에너지공학 기술자 및 연구원*</t>
  </si>
  <si>
    <t>02.해양자원개발</t>
  </si>
  <si>
    <t>03.해양자원관리</t>
  </si>
  <si>
    <t>금속･재료공학 기술자 및 연구원</t>
  </si>
  <si>
    <t>05.잠수</t>
  </si>
  <si>
    <t>01.일반잠수</t>
  </si>
  <si>
    <t>02.산업잠수</t>
  </si>
  <si>
    <t>01.기계설계기획</t>
  </si>
  <si>
    <t>02.기계개발기획</t>
  </si>
  <si>
    <t>03.기계조달</t>
  </si>
  <si>
    <t>04.기계마케팅</t>
  </si>
  <si>
    <t>광고･홍보 전문가</t>
  </si>
  <si>
    <t>01.기계요소설계</t>
  </si>
  <si>
    <t>02.기계시스템설계</t>
  </si>
  <si>
    <t>03.구조해석설계</t>
  </si>
  <si>
    <t>04.기계제어설계</t>
  </si>
  <si>
    <t>01.선반가공</t>
  </si>
  <si>
    <t>금속 공작기계 조작원*</t>
  </si>
  <si>
    <t>02.밀링가공</t>
  </si>
  <si>
    <t>03.연삭가공</t>
  </si>
  <si>
    <t>04.CAM</t>
  </si>
  <si>
    <t>05.측정</t>
  </si>
  <si>
    <t>기계･로봇공학 시험원</t>
  </si>
  <si>
    <t>06.성형가공</t>
  </si>
  <si>
    <t>01.방전가공</t>
  </si>
  <si>
    <t>02.레이저가공</t>
  </si>
  <si>
    <t>03.워터젯가공</t>
  </si>
  <si>
    <t>04.플라즈마가공</t>
  </si>
  <si>
    <t>03.기계조립･관리</t>
  </si>
  <si>
    <t>01.기계수동조립</t>
  </si>
  <si>
    <t>일반기계 조립원*</t>
  </si>
  <si>
    <t>02.기계소프트웨어개발</t>
  </si>
  <si>
    <t>시스템 소프트웨어 개발자*</t>
  </si>
  <si>
    <t>03.기계하드웨어개발</t>
  </si>
  <si>
    <t>전자공학 기술자 및 연구원*</t>
  </si>
  <si>
    <t>04.기계펌웨어개발</t>
  </si>
  <si>
    <t>01.기계생산관리계획</t>
  </si>
  <si>
    <t>02.기계자재관리</t>
  </si>
  <si>
    <t>03.기계공정관리</t>
  </si>
  <si>
    <t>04.기계생산성관리</t>
  </si>
  <si>
    <t>05.기계작업감독</t>
  </si>
  <si>
    <t>01.기계품질계획</t>
  </si>
  <si>
    <t>02.기계품질관리</t>
  </si>
  <si>
    <t>03.기계품질평가</t>
  </si>
  <si>
    <t>01.기계장비설치･
정비</t>
  </si>
  <si>
    <t>01.운반하역기계설치
･정비</t>
  </si>
  <si>
    <t>물품이동장비 설치･정비원*</t>
  </si>
  <si>
    <t>02.건설광산기계설치
･정비</t>
  </si>
  <si>
    <t>03.섬유기계설치･정비</t>
  </si>
  <si>
    <t>04.공작기계설치･정비</t>
  </si>
  <si>
    <t>05.고무프라스틱기계
설치･정비</t>
  </si>
  <si>
    <t>06.농업용기계설치･
정비</t>
  </si>
  <si>
    <t>농업용 및 기타 기계장비
설치･정비원*</t>
  </si>
  <si>
    <t>07.승강기설치･정비</t>
  </si>
  <si>
    <t>승강기 설치･정비원*</t>
  </si>
  <si>
    <t>01.냉동공조설계</t>
  </si>
  <si>
    <t>02.냉동공조설치</t>
  </si>
  <si>
    <t>냉동･냉장･공조기 설치･정비원*</t>
  </si>
  <si>
    <t>03.냉동공조유지보수
관리</t>
  </si>
  <si>
    <t>냉･난방 설비 조작원</t>
  </si>
  <si>
    <t>04.보일러설치･정비</t>
  </si>
  <si>
    <t>보일러 설치･정비원*</t>
  </si>
  <si>
    <t>05.보일러운영관리</t>
  </si>
  <si>
    <t>03.이륜차 정비</t>
  </si>
  <si>
    <t>01.오토바이정비</t>
  </si>
  <si>
    <t>기타 운송장비 정비원*</t>
  </si>
  <si>
    <t>02.자전거정비</t>
  </si>
  <si>
    <t>06.자동차</t>
  </si>
  <si>
    <t>01.자동차설계</t>
  </si>
  <si>
    <t>02.자동차시험･평가</t>
  </si>
  <si>
    <t>03.자동차공정설계</t>
  </si>
  <si>
    <t>01.자동차조립</t>
  </si>
  <si>
    <t>자동차 조립원*</t>
  </si>
  <si>
    <t>자동차 부품 조립원</t>
  </si>
  <si>
    <t>02.자동차성능검사</t>
  </si>
  <si>
    <t>자동차 정비원*</t>
  </si>
  <si>
    <t>01.자동차전기･전자
장치정비</t>
  </si>
  <si>
    <t>02.자동차엔진정비</t>
  </si>
  <si>
    <t>03.자동차섀시정비</t>
  </si>
  <si>
    <t>04.자동차차체정비</t>
  </si>
  <si>
    <t>05.자동차도장</t>
  </si>
  <si>
    <t>도장원(도장기조작원)*</t>
  </si>
  <si>
    <t>06.자동차정비검사</t>
  </si>
  <si>
    <t>01.자동차정비경영관리</t>
  </si>
  <si>
    <t>02.자동차정비현장관리</t>
  </si>
  <si>
    <t>05.자동차관리</t>
  </si>
  <si>
    <t>01.자동차영업</t>
  </si>
  <si>
    <t>자동차 영업원*</t>
  </si>
  <si>
    <t>02.자동차튜닝</t>
  </si>
  <si>
    <t>01.철도차량설계･
제작</t>
  </si>
  <si>
    <t>01.철도차량설계</t>
  </si>
  <si>
    <t>02.철도차량제작</t>
  </si>
  <si>
    <t>운송장비 조립원*</t>
  </si>
  <si>
    <t>03.철도차량시운전</t>
  </si>
  <si>
    <t>02.철도차량유지
보수</t>
  </si>
  <si>
    <t>01.고속차량유지보수</t>
  </si>
  <si>
    <t>철도기관차･전동차 정비원*</t>
  </si>
  <si>
    <t>02.디젤차량유지보수</t>
  </si>
  <si>
    <t>03.전기차량유지보수</t>
  </si>
  <si>
    <t>04.객화차량유지보수</t>
  </si>
  <si>
    <t>05.특수차량유지보수</t>
  </si>
  <si>
    <t>01.선박기본설계</t>
  </si>
  <si>
    <t>02.선체설계</t>
  </si>
  <si>
    <t>03.선박배관설계</t>
  </si>
  <si>
    <t>04.철의장설계</t>
  </si>
  <si>
    <t>05.기장설계</t>
  </si>
  <si>
    <t>06.전장설계</t>
  </si>
  <si>
    <t>07.선실설계</t>
  </si>
  <si>
    <t>01.선체가공</t>
  </si>
  <si>
    <t>판금원*</t>
  </si>
  <si>
    <t>02.선체조립</t>
  </si>
  <si>
    <t>물품이동장비
조작원(크레인･호이스트･지게차)</t>
  </si>
  <si>
    <t>03.선박도장</t>
  </si>
  <si>
    <t>04.심출(철목)</t>
  </si>
  <si>
    <t>05.조선비계(족장,
발판, scaffolding)</t>
  </si>
  <si>
    <t>기타 건설 구조 기능원*</t>
  </si>
  <si>
    <t>03.선박의장생산</t>
  </si>
  <si>
    <t>01.기장생산</t>
  </si>
  <si>
    <t>02.전장생산</t>
  </si>
  <si>
    <t>통신장비 설치･수리원</t>
  </si>
  <si>
    <t>03.선장생산</t>
  </si>
  <si>
    <t>공업 배관공*</t>
  </si>
  <si>
    <t>04.선실의장생산</t>
  </si>
  <si>
    <t>01.선체품질관리</t>
  </si>
  <si>
    <t>02.의장품질관리</t>
  </si>
  <si>
    <t>03.도장품질관리</t>
  </si>
  <si>
    <t>금속･재료공학 시험원</t>
  </si>
  <si>
    <t>01.선박생산계획</t>
  </si>
  <si>
    <t>02.선체생산관리</t>
  </si>
  <si>
    <t>03.의장생산관리</t>
  </si>
  <si>
    <t>01.기장시운전</t>
  </si>
  <si>
    <t>02.선장시운전</t>
  </si>
  <si>
    <t>03.전장시운전</t>
  </si>
  <si>
    <t>01.선체정비</t>
  </si>
  <si>
    <t>선박 정비원*</t>
  </si>
  <si>
    <t>02.선박기관정비</t>
  </si>
  <si>
    <t>냉동･냉장･공조기 설치･정비원</t>
  </si>
  <si>
    <t>03.선박배관정비</t>
  </si>
  <si>
    <t>04.전장정비</t>
  </si>
  <si>
    <t>05.의장정비</t>
  </si>
  <si>
    <t>01.항공기기체설계</t>
  </si>
  <si>
    <t>02.항공기엔진･프로
펠러설계</t>
  </si>
  <si>
    <t>03.항공기전기･전자
장비설계</t>
  </si>
  <si>
    <t>04.항공기시스템설계</t>
  </si>
  <si>
    <t>05.소형무인기비행체
개발</t>
  </si>
  <si>
    <t>01.항공기기체제작</t>
  </si>
  <si>
    <t>02.항공기엔진･프로
펠러제작</t>
  </si>
  <si>
    <t>03.항공기전기･전자
장비제작</t>
  </si>
  <si>
    <t>전기･전자 부품･제품 조립원*</t>
  </si>
  <si>
    <t>01.항공기기체정비</t>
  </si>
  <si>
    <t>항공기 정비원*</t>
  </si>
  <si>
    <t>02.항공기가스터빈엔
진정비</t>
  </si>
  <si>
    <t>03.항공기왕복엔진정비</t>
  </si>
  <si>
    <t>04.항공기프로펠러정비</t>
  </si>
  <si>
    <t>05.항공기계통정비</t>
  </si>
  <si>
    <t>06.항공기전기･전자
장비정비</t>
  </si>
  <si>
    <t>07.헬리콥터정비</t>
  </si>
  <si>
    <t>08.소형무인기정비</t>
  </si>
  <si>
    <t>01.항공기정비관리</t>
  </si>
  <si>
    <t>02.항공장비보급관리</t>
  </si>
  <si>
    <t>03.항공장구관리</t>
  </si>
  <si>
    <t>10.금형</t>
  </si>
  <si>
    <t>01.사출금형</t>
  </si>
  <si>
    <t>01.사출금형설계</t>
  </si>
  <si>
    <t>02.사출금형제작</t>
  </si>
  <si>
    <t>금형원*</t>
  </si>
  <si>
    <t>03.사출금형품질관리</t>
  </si>
  <si>
    <t>04.사출금형조립</t>
  </si>
  <si>
    <t>02.프레스금형</t>
  </si>
  <si>
    <t>01.프레스금형설계</t>
  </si>
  <si>
    <t>02.프레스금형제작</t>
  </si>
  <si>
    <t>03.프레스금형품질관리</t>
  </si>
  <si>
    <t>04.프레스금형조립</t>
  </si>
  <si>
    <t>03.다이캐스팅
금형</t>
  </si>
  <si>
    <t>01.다이캐스팅금형설계</t>
  </si>
  <si>
    <t>02.다이캐스팅금형제작</t>
  </si>
  <si>
    <t>03.다이캐스팅금형조립</t>
  </si>
  <si>
    <t>04.다이캐스팅금형품
질관리</t>
  </si>
  <si>
    <t>01.재료설계</t>
  </si>
  <si>
    <t>금속･재료공학 기술자 및 연구원*</t>
  </si>
  <si>
    <t>02.재료시험</t>
  </si>
  <si>
    <t>금속･재료공학 시험원*</t>
  </si>
  <si>
    <t>03.재료조직평가</t>
  </si>
  <si>
    <t>01.제선</t>
  </si>
  <si>
    <t>금속가공 제어장치 조작원*</t>
  </si>
  <si>
    <t>02.제강</t>
  </si>
  <si>
    <t>03.열간압연</t>
  </si>
  <si>
    <t>금속가공 기계 조작원*</t>
  </si>
  <si>
    <t>04.냉간압연</t>
  </si>
  <si>
    <t>05.비철금속건식제련</t>
  </si>
  <si>
    <t>06.비철금속습식제련</t>
  </si>
  <si>
    <t>07.금속재료제조설비
정비</t>
  </si>
  <si>
    <t>01.주조</t>
  </si>
  <si>
    <t>주조원*</t>
  </si>
  <si>
    <t>02.단조･압출･인발</t>
  </si>
  <si>
    <t>단조원*</t>
  </si>
  <si>
    <t>03.열처리</t>
  </si>
  <si>
    <t>04.선재가공</t>
  </si>
  <si>
    <t>05.판금제관</t>
  </si>
  <si>
    <t>제관원*</t>
  </si>
  <si>
    <t>06.강관제조</t>
  </si>
  <si>
    <t>07.분말야금</t>
  </si>
  <si>
    <t>01.도금</t>
  </si>
  <si>
    <t>도금･금속분무기 조작원*</t>
  </si>
  <si>
    <t>02.금속도장</t>
  </si>
  <si>
    <t>01.피복아크용접</t>
  </si>
  <si>
    <t>용접원*</t>
  </si>
  <si>
    <t>02.CO2용접</t>
  </si>
  <si>
    <t>03.가스텅스텐아크용접</t>
  </si>
  <si>
    <t>04.가스메탈아크용접</t>
  </si>
  <si>
    <t>05.서브머지드아크용접</t>
  </si>
  <si>
    <t>용접기조작원*</t>
  </si>
  <si>
    <t>06.로봇용접</t>
  </si>
  <si>
    <t>01.전기전자재료제조</t>
  </si>
  <si>
    <t>02.광학재료제조</t>
  </si>
  <si>
    <t>유리･유리제품 생산기계 조작원</t>
  </si>
  <si>
    <t>03.내열구조재료제조</t>
  </si>
  <si>
    <t>04.생체세라믹재료제조</t>
  </si>
  <si>
    <t>01.유리･법랑제조</t>
  </si>
  <si>
    <t>유리･유리제품 생산기계 조작원*</t>
  </si>
  <si>
    <t>02.내화물제조</t>
  </si>
  <si>
    <t>03.연삭재제조</t>
  </si>
  <si>
    <t>04.도자기제조</t>
  </si>
  <si>
    <t>점토제품 생산기계 조작원*</t>
  </si>
  <si>
    <t>05.시멘트제조</t>
  </si>
  <si>
    <t>시멘트･광물제품 생산기계 조작원*</t>
  </si>
  <si>
    <t>06.탄소제품제조</t>
  </si>
  <si>
    <t>07.축로</t>
  </si>
  <si>
    <t>01.화학물질･화학
공정관리</t>
  </si>
  <si>
    <t>01.화학물질분석</t>
  </si>
  <si>
    <t>화학공학 시험원*</t>
  </si>
  <si>
    <t>02.화학물질검사･평가</t>
  </si>
  <si>
    <t>03.화학물질취급관리</t>
  </si>
  <si>
    <t>01.화학공정설계</t>
  </si>
  <si>
    <t>02.화학반응공정개발
운전</t>
  </si>
  <si>
    <t>03.화학공정유지운영</t>
  </si>
  <si>
    <t>03.화학제품연구
개발</t>
  </si>
  <si>
    <t>01.화학제품연구개발</t>
  </si>
  <si>
    <t>02.화학신소재개발</t>
  </si>
  <si>
    <t>03.화학제품기술사업
화관리</t>
  </si>
  <si>
    <t>02.석유･기초
화학물 제조</t>
  </si>
  <si>
    <t>01.석유･천연가스
제조</t>
  </si>
  <si>
    <t>01.석유제품제조</t>
  </si>
  <si>
    <t>석유･천연가스 제조 제어장치
조작원*</t>
  </si>
  <si>
    <t>02.기초유기화학물
제조</t>
  </si>
  <si>
    <t>01.석유화학제품제조</t>
  </si>
  <si>
    <t>화학물 가공장치 조작원*</t>
  </si>
  <si>
    <t>02.합성수지제조</t>
  </si>
  <si>
    <t>03.합섬원료제조</t>
  </si>
  <si>
    <t>04.합성고무제조</t>
  </si>
  <si>
    <t>05.고분자복합재료제조</t>
  </si>
  <si>
    <t>06.기능성고분자제조</t>
  </si>
  <si>
    <t>03.기초무기화학물
제조</t>
  </si>
  <si>
    <t>01.무기질비료제조</t>
  </si>
  <si>
    <t>02.산･알카리제조</t>
  </si>
  <si>
    <t>03.정밀화학제품
제조</t>
  </si>
  <si>
    <t>01.생리활성화제품
제조</t>
  </si>
  <si>
    <t>01.의약품제조</t>
  </si>
  <si>
    <t>화학제품 생산기계
조작원(고무･플라스틱 제외)*</t>
  </si>
  <si>
    <t>02.농약제조</t>
  </si>
  <si>
    <t>03.화장품제조</t>
  </si>
  <si>
    <t>02.기능성정밀화학
제품제조</t>
  </si>
  <si>
    <t>01.계면활성제제조</t>
  </si>
  <si>
    <t>02.첨가제제조</t>
  </si>
  <si>
    <t>03.색소(염･안료)제조</t>
  </si>
  <si>
    <t>04.도료제조</t>
  </si>
  <si>
    <t>05.접착제제조</t>
  </si>
  <si>
    <t>03.바이오의약품
제조</t>
  </si>
  <si>
    <t>01.바이오의약품제조</t>
  </si>
  <si>
    <t>02.바이오의약품개발</t>
  </si>
  <si>
    <t>03.바이오진단제품개
발･서비스</t>
  </si>
  <si>
    <t>04.바이오화학제
품제조</t>
  </si>
  <si>
    <t>01.범용바이오화학소
재제조</t>
  </si>
  <si>
    <t>02.바이오플라스틱제조</t>
  </si>
  <si>
    <t>03.특수바이오화학제품
제조</t>
  </si>
  <si>
    <t>04.플라스틱제품
제조</t>
  </si>
  <si>
    <t>01.플라스틱제품
제조</t>
  </si>
  <si>
    <t>01.압출성형</t>
  </si>
  <si>
    <t>플라스틱제품 생산기계 조작원*</t>
  </si>
  <si>
    <t>02.코팅성형</t>
  </si>
  <si>
    <t>03.중공･진공성형</t>
  </si>
  <si>
    <t>04.컴파운딩</t>
  </si>
  <si>
    <t>05.사출성형</t>
  </si>
  <si>
    <t>02.고무제품제조</t>
  </si>
  <si>
    <t>01.고무배합</t>
  </si>
  <si>
    <t>타이어･고무제품 생산기계 조작원*</t>
  </si>
  <si>
    <t>18.섬유･의복</t>
  </si>
  <si>
    <t>01.방사</t>
  </si>
  <si>
    <t>섬유 제조기계 조작원*</t>
  </si>
  <si>
    <t>02.방적</t>
  </si>
  <si>
    <t>03.제직</t>
  </si>
  <si>
    <t>직조기･편직기 조작원*</t>
  </si>
  <si>
    <t>04.편직</t>
  </si>
  <si>
    <t>05.부직포</t>
  </si>
  <si>
    <t>기타 직물･신발 기계 조작원 및
조립원*</t>
  </si>
  <si>
    <t>01.사가공</t>
  </si>
  <si>
    <t>02.염색가공</t>
  </si>
  <si>
    <t>표백･염색기 조작원*</t>
  </si>
  <si>
    <t>01.구매생산관리</t>
  </si>
  <si>
    <t>02.생산현장관리</t>
  </si>
  <si>
    <t>섬유공학 기술자 및 연구원*</t>
  </si>
  <si>
    <t>01.패션기획</t>
  </si>
  <si>
    <t>02.패션디자인</t>
  </si>
  <si>
    <t>03.패턴</t>
  </si>
  <si>
    <t>패턴사*</t>
  </si>
  <si>
    <t>04.비주얼머천다이징</t>
  </si>
  <si>
    <t>01.제직의류생산</t>
  </si>
  <si>
    <t>재단사*</t>
  </si>
  <si>
    <t>양장･양복 제조원</t>
  </si>
  <si>
    <t>02.편직의류생산</t>
  </si>
  <si>
    <t>03.가죽･모피생산</t>
  </si>
  <si>
    <t>모피･가죽의복 제조원*</t>
  </si>
  <si>
    <t>04.패션소품생산</t>
  </si>
  <si>
    <t>기타 섬유･가죽 기능원*</t>
  </si>
  <si>
    <t>05.한복생산</t>
  </si>
  <si>
    <t>한복 제조원*</t>
  </si>
  <si>
    <t>01.의류유통관리</t>
  </si>
  <si>
    <t>02.가죽･모피유통관리</t>
  </si>
  <si>
    <t>03.신발유통관리</t>
  </si>
  <si>
    <t>04.패션소품유통관리</t>
  </si>
  <si>
    <t>04.신발개발･생산</t>
  </si>
  <si>
    <t>01.신발생산</t>
  </si>
  <si>
    <t>신발 제조기계 조작원 및 조립원*</t>
  </si>
  <si>
    <t>02.신발개발</t>
  </si>
  <si>
    <t>19.전기･전자</t>
  </si>
  <si>
    <t>01.수력발전설비설계</t>
  </si>
  <si>
    <t>02.화력발전설비설계</t>
  </si>
  <si>
    <t>03.원자력발전설비설계</t>
  </si>
  <si>
    <t>01.수력발전설비운영</t>
  </si>
  <si>
    <t>발전･배전 장치 조작원*</t>
  </si>
  <si>
    <t>02.화력발전설비운영</t>
  </si>
  <si>
    <t>03.원자력발전설비운영</t>
  </si>
  <si>
    <t>04.원자력발전전기설
비정비</t>
  </si>
  <si>
    <t>05.원자력발전기계설
비정비</t>
  </si>
  <si>
    <t>06.원자력발전계측제
어설비정비</t>
  </si>
  <si>
    <t>03.송배전 설비</t>
  </si>
  <si>
    <t>01.송변전배전설비설계</t>
  </si>
  <si>
    <t>02.송변전배전설비운영
(구.송배전변전설비운용)</t>
  </si>
  <si>
    <t>03.송변전배전설비
공사감리</t>
  </si>
  <si>
    <t>04.직류송배전전력
변환설비제작</t>
  </si>
  <si>
    <t>전기･전자 부품･제품 조립원</t>
  </si>
  <si>
    <t>05.직류송배전제어･
보호시스템설비제작</t>
  </si>
  <si>
    <t>06.직류송배전시험평가</t>
  </si>
  <si>
    <t>전기･전자공학 시험원*</t>
  </si>
  <si>
    <t>04.지능형전력망
설비</t>
  </si>
  <si>
    <t>01.지능형전력망설비</t>
  </si>
  <si>
    <t>발전･배전 장치 조작원</t>
  </si>
  <si>
    <t>02.지능형전력망설비
소프트웨어</t>
  </si>
  <si>
    <t>01.전기기기설계</t>
  </si>
  <si>
    <t>02.전기기기제작</t>
  </si>
  <si>
    <t>전기 부품･제품 생산기계 조작원*</t>
  </si>
  <si>
    <t>03.전기기기유지보수</t>
  </si>
  <si>
    <t>04.전기전선제조</t>
  </si>
  <si>
    <t>06.전기설비설계･
감리</t>
  </si>
  <si>
    <t>01.전기설비설계</t>
  </si>
  <si>
    <t>02.전기설비감리</t>
  </si>
  <si>
    <t>03.전기설비운영</t>
  </si>
  <si>
    <t>전기･전자 설비 조작원*</t>
  </si>
  <si>
    <t>01.내선공사</t>
  </si>
  <si>
    <t>02.외선공사</t>
  </si>
  <si>
    <t>외선 전기공*</t>
  </si>
  <si>
    <t>03.변전설비공사</t>
  </si>
  <si>
    <t>01.자동제어시스템설계</t>
  </si>
  <si>
    <t>02.자동제어기기제작</t>
  </si>
  <si>
    <t>03.자동제어시스템
유지정비</t>
  </si>
  <si>
    <t>03.자동제어시스템유
지정비</t>
  </si>
  <si>
    <t>04.자동제어시스템운영</t>
  </si>
  <si>
    <t>자동조립라인･산업용로봇 조작원*</t>
  </si>
  <si>
    <t>전기･전자 설비 조작원</t>
  </si>
  <si>
    <t>01.전기철도설계감리</t>
  </si>
  <si>
    <t>02.전기철도시공</t>
  </si>
  <si>
    <t>03.전기철도시설물유
지보수</t>
  </si>
  <si>
    <t>01.철도신호제어설계
･감리</t>
  </si>
  <si>
    <t>02.철도신호제어시공</t>
  </si>
  <si>
    <t>03.철도신호제어시설
물유지보수</t>
  </si>
  <si>
    <t>11.초임계CO
발전
2</t>
  </si>
  <si>
    <t>01.초임계CO
발전열
2
원설계제작</t>
  </si>
  <si>
    <t>02.초임계CO
열교환
2
기설계제작</t>
  </si>
  <si>
    <t>03.초임계CO
회전기
2
기설계･제작</t>
  </si>
  <si>
    <t>12.전기저장장치</t>
  </si>
  <si>
    <t>01.전기저장장치개발</t>
  </si>
  <si>
    <t>02.전기저장장치설치</t>
  </si>
  <si>
    <t>01.전자제품개발
기획･생산</t>
  </si>
  <si>
    <t>01.전자제품기획</t>
  </si>
  <si>
    <t>02.전자제품생산</t>
  </si>
  <si>
    <t>전자 부품･제품 생산기계 조작원*</t>
  </si>
  <si>
    <t>02.전자부품기획･
생산</t>
  </si>
  <si>
    <t>01.전자부품기획</t>
  </si>
  <si>
    <t>02.전자부품생산</t>
  </si>
  <si>
    <t>03.전자제품고객
지원</t>
  </si>
  <si>
    <t>01.전자제품설치･정비</t>
  </si>
  <si>
    <t>사무용 전자기기 설치･수리원*</t>
  </si>
  <si>
    <t>가전제품 설치･수리원</t>
  </si>
  <si>
    <t>컴퓨터 설치･수리원</t>
  </si>
  <si>
    <t>02.전자제품영업</t>
  </si>
  <si>
    <t>기술 영업원*</t>
  </si>
  <si>
    <t>01.가전기기 개발</t>
  </si>
  <si>
    <t>01.가전기기시스템소
프트웨어개발</t>
  </si>
  <si>
    <t>02.가전기기응용소프
트웨어개발</t>
  </si>
  <si>
    <t>응용 소프트웨어 개발자*</t>
  </si>
  <si>
    <t>03.가전기기하드웨어
개발</t>
  </si>
  <si>
    <t>04.가전기기기구개발</t>
  </si>
  <si>
    <t>02.산업용전자기
기개발</t>
  </si>
  <si>
    <t>01.산업용전자기기하
드웨어개발</t>
  </si>
  <si>
    <t>컴퓨터 하드웨어 기술자 및 연구원*</t>
  </si>
  <si>
    <t>02.산업용전자기기기
구개발</t>
  </si>
  <si>
    <t>03.산업용전자기기소
프트웨어개발</t>
  </si>
  <si>
    <t>03.정보통신기기
개발</t>
  </si>
  <si>
    <t>01.정보통신기기하드
웨어개발</t>
  </si>
  <si>
    <t>02.정보통신기기기구
개발</t>
  </si>
  <si>
    <t>03.정보통신기기소프
트웨어개발</t>
  </si>
  <si>
    <t>04.전자응용기기
개발</t>
  </si>
  <si>
    <t>01.전자응용기기하드
웨어개발</t>
  </si>
  <si>
    <t>02.전자응용기기기구
개발</t>
  </si>
  <si>
    <t>03.전자응용기기
소프트웨어개발</t>
  </si>
  <si>
    <t>01.전자부품하드웨어
개발</t>
  </si>
  <si>
    <t>02.전자부품기구개발</t>
  </si>
  <si>
    <t>03.전자부품소프트웨어
개발</t>
  </si>
  <si>
    <t>01.반도체개발</t>
  </si>
  <si>
    <t>02.반도체제조</t>
  </si>
  <si>
    <t>03.반도체장비</t>
  </si>
  <si>
    <t>04.반도체재료</t>
  </si>
  <si>
    <t>01.디스플레이개발</t>
  </si>
  <si>
    <t>02.디스플레이생산</t>
  </si>
  <si>
    <t>03.디스플레이장비부품
개발</t>
  </si>
  <si>
    <t>01.로봇하드웨어설계</t>
  </si>
  <si>
    <t>로봇공학 기술자 및 연구원*</t>
  </si>
  <si>
    <t>02.로봇기구개발</t>
  </si>
  <si>
    <t>03.로봇소프트웨어개발</t>
  </si>
  <si>
    <t>04.로봇지능개발</t>
  </si>
  <si>
    <t>05.로봇유지보수</t>
  </si>
  <si>
    <t>자동조립라인･산업용로봇 조작원</t>
  </si>
  <si>
    <t>01.의료기기품질관리</t>
  </si>
  <si>
    <t>02.의료기기인･허가</t>
  </si>
  <si>
    <t>03.의료기기생산</t>
  </si>
  <si>
    <t>04.의료기기연구개발</t>
  </si>
  <si>
    <t>10.광기술개발</t>
  </si>
  <si>
    <t>01.광부품개발</t>
  </si>
  <si>
    <t>02.레이저개발</t>
  </si>
  <si>
    <t>03.LED기술개발</t>
  </si>
  <si>
    <t>04.광학시스템제조</t>
  </si>
  <si>
    <t>11.3D프린터개발</t>
  </si>
  <si>
    <t>01.3D프린터개발</t>
  </si>
  <si>
    <t>02.3D프린터용제품제작</t>
  </si>
  <si>
    <t>12.가상훈련시스템
개발</t>
  </si>
  <si>
    <t>01.가상훈련시스템설
계･검증</t>
  </si>
  <si>
    <t>02.가상훈련구동엔지
니어링</t>
  </si>
  <si>
    <t>03.가상훈련콘텐츠개발</t>
  </si>
  <si>
    <t>04.실감형콘텐츠하드
웨어(디바이스)개발</t>
  </si>
  <si>
    <t>13.착용형스마트기기</t>
  </si>
  <si>
    <t>01.착용형스마트기기
설계</t>
  </si>
  <si>
    <t>02.착용형스마트기기
서비스</t>
  </si>
  <si>
    <t>03.착용형스마트기기
개발</t>
  </si>
  <si>
    <t>01.정보기술전략･
계획</t>
  </si>
  <si>
    <t>01.정보기술전략</t>
  </si>
  <si>
    <t>컴퓨터시스템 전문가*</t>
  </si>
  <si>
    <t>02.정보기술컨설팅</t>
  </si>
  <si>
    <t>03.정보기술기획</t>
  </si>
  <si>
    <t>04.SW제품기획</t>
  </si>
  <si>
    <t>05.빅데이터분석</t>
  </si>
  <si>
    <t>데이터 전문가*</t>
  </si>
  <si>
    <t>06.IOT융합서비스기획</t>
  </si>
  <si>
    <t>07.빅데이터기획</t>
  </si>
  <si>
    <t>08.핀테크기술기획</t>
  </si>
  <si>
    <t>01.SW아키텍처</t>
  </si>
  <si>
    <t>02.응용SW엔지니어링</t>
  </si>
  <si>
    <t>03.임베디드SW
엔지니어링</t>
  </si>
  <si>
    <t>04.DB엔지니어링</t>
  </si>
  <si>
    <t>05.NW엔지니어링</t>
  </si>
  <si>
    <t>네트워크 시스템 개발자*</t>
  </si>
  <si>
    <t>06.보안엔지니어링</t>
  </si>
  <si>
    <t>정보보안 전문가*</t>
  </si>
  <si>
    <t>07.UI/UX엔지니어링</t>
  </si>
  <si>
    <t>08.시스템SW
엔지니어링</t>
  </si>
  <si>
    <t>09.빅데이터플랫폼구축</t>
  </si>
  <si>
    <t>10.핀테크엔지니어링</t>
  </si>
  <si>
    <t>01.IT시스템관리</t>
  </si>
  <si>
    <t>정보시스템 운영자*</t>
  </si>
  <si>
    <t>02.IT기술교육</t>
  </si>
  <si>
    <t>03.IT기술지원</t>
  </si>
  <si>
    <t>04.빅데이터운영･관리</t>
  </si>
  <si>
    <t>01.IT프로젝트관리</t>
  </si>
  <si>
    <t>02.IT품질보증</t>
  </si>
  <si>
    <t>03.IT테스트</t>
  </si>
  <si>
    <t>04.IT감리</t>
  </si>
  <si>
    <t>01.IT기술영업</t>
  </si>
  <si>
    <t>02.IT마케팅</t>
  </si>
  <si>
    <t>06.정보보호</t>
  </si>
  <si>
    <t>01.정보보호관리･운영</t>
  </si>
  <si>
    <t>02.정보보호진단분석</t>
  </si>
  <si>
    <t>03.보안사고분석대응</t>
  </si>
  <si>
    <t>04.정보보호암호･인증</t>
  </si>
  <si>
    <t>05.지능형영상정보처리</t>
  </si>
  <si>
    <t>01.교환시스템구축</t>
  </si>
  <si>
    <t>통신공학 기술자 및 연구원*</t>
  </si>
  <si>
    <t>02.구내통신구축</t>
  </si>
  <si>
    <t>02.구내통신망구축</t>
  </si>
  <si>
    <t>방송･통신･인터넷 케이블
설치･수리원*</t>
  </si>
  <si>
    <t>03.네트워크구축</t>
  </si>
  <si>
    <t>04.구내통신설비공사</t>
  </si>
  <si>
    <t>05.실감형플랫폼구축</t>
  </si>
  <si>
    <t>02.무선통신구축</t>
  </si>
  <si>
    <t>01.무선통신시스템구축</t>
  </si>
  <si>
    <t>01.무선통신망구축</t>
  </si>
  <si>
    <t>02.전송시스템구축</t>
  </si>
  <si>
    <t>03.무선통신망구축</t>
  </si>
  <si>
    <t>04.위성통신망구축</t>
  </si>
  <si>
    <t>05.IoT통신망구축</t>
  </si>
  <si>
    <t>01.유선설비접속서비스</t>
  </si>
  <si>
    <t>통신･방송송출 장비 기사</t>
  </si>
  <si>
    <t>통신 기기･서비스 판매원*</t>
  </si>
  <si>
    <t>02.전용회선서비스</t>
  </si>
  <si>
    <t>03.초고속망서비스</t>
  </si>
  <si>
    <t>04.부가네트워크서비스</t>
  </si>
  <si>
    <t>05.전신서비스</t>
  </si>
  <si>
    <t>06.이동통신서비스</t>
  </si>
  <si>
    <t>07.콘텐츠사용자서비스</t>
  </si>
  <si>
    <t>08.콘텐츠네트워크
서비스</t>
  </si>
  <si>
    <t>09.무선초고속인터넷
서비스</t>
  </si>
  <si>
    <t>10.주파수공용통신</t>
  </si>
  <si>
    <t>11.무선호출메시징
서비스</t>
  </si>
  <si>
    <t>12.위성통신서비스</t>
  </si>
  <si>
    <t>13.특수이동통신서비스</t>
  </si>
  <si>
    <t>14.인터넷지원서비스</t>
  </si>
  <si>
    <t>15.부가통신응용중계
서비스</t>
  </si>
  <si>
    <t>16.특수부가통신서비스</t>
  </si>
  <si>
    <t>17.무선데이터통신
서비스</t>
  </si>
  <si>
    <t>18.디지털비지니스
지원서비스</t>
  </si>
  <si>
    <t>19.실감형통신서비스</t>
  </si>
  <si>
    <t>04.실감형콘텐츠
제작</t>
  </si>
  <si>
    <t>01.가상현실콘텐츠
제작</t>
  </si>
  <si>
    <t>02.실감콘텐츠촬영</t>
  </si>
  <si>
    <t>01.중계방송</t>
  </si>
  <si>
    <t>02.방송품질관리</t>
  </si>
  <si>
    <t>01.라디오방송</t>
  </si>
  <si>
    <t>02.지상파TV방송</t>
  </si>
  <si>
    <t>03.지상파DMB</t>
  </si>
  <si>
    <t>04.케이블방송</t>
  </si>
  <si>
    <t>05.인터넷멀티미디어
방송</t>
  </si>
  <si>
    <t>01.유무선통합서비스</t>
  </si>
  <si>
    <t>02.방송시스템운영</t>
  </si>
  <si>
    <t>03.정보시스템운영</t>
  </si>
  <si>
    <t>04.방송기술지원서비스</t>
  </si>
  <si>
    <t>05.방송장비설치유지
보수</t>
  </si>
  <si>
    <t>방송장비 설치･수리원*</t>
  </si>
  <si>
    <t>01.수산식품가공</t>
  </si>
  <si>
    <t>육류･어패류･낙농품 가공기계
조작원*</t>
  </si>
  <si>
    <t>02.두류식품가공</t>
  </si>
  <si>
    <t>곡물 가공제품 기계 조작원*</t>
  </si>
  <si>
    <t>03.축산식품가공</t>
  </si>
  <si>
    <t>04.유제품가공</t>
  </si>
  <si>
    <t>05.건강기능식품제조
가공</t>
  </si>
  <si>
    <t>기타 식품 가공 기계 조작원*</t>
  </si>
  <si>
    <t>06.김치･반찬가공</t>
  </si>
  <si>
    <t>김치･밑반찬 제조 종사원*</t>
  </si>
  <si>
    <t>07.면류식품가공</t>
  </si>
  <si>
    <t>08.곡류･서류･견과류
가공</t>
  </si>
  <si>
    <t>09.음료주류가공</t>
  </si>
  <si>
    <t>음료 제조기계 조작원*</t>
  </si>
  <si>
    <t>10.식품가공연구개발</t>
  </si>
  <si>
    <t>식품공학 기술자 및 연구원*</t>
  </si>
  <si>
    <t>11.식품품질관리</t>
  </si>
  <si>
    <t>01.수산식품저장</t>
  </si>
  <si>
    <t>식품･담배 등급원</t>
  </si>
  <si>
    <t>02.농산식품저장</t>
  </si>
  <si>
    <t>03.축산식품저장</t>
  </si>
  <si>
    <t>01.수산식품유통</t>
  </si>
  <si>
    <t>02.농산식품유통</t>
  </si>
  <si>
    <t>03.축산식품유통</t>
  </si>
  <si>
    <t>02.제과･제빵･떡
제조</t>
  </si>
  <si>
    <t>01.제과･제빵･떡
제조</t>
  </si>
  <si>
    <t>01.제과</t>
  </si>
  <si>
    <t>제과･제빵원*</t>
  </si>
  <si>
    <t>02.제빵</t>
  </si>
  <si>
    <t>03.떡제조</t>
  </si>
  <si>
    <t>떡 제조원*</t>
  </si>
  <si>
    <t>04.한과제조</t>
  </si>
  <si>
    <t>22.인쇄･목재･가구
･공예</t>
  </si>
  <si>
    <t>01.인쇄･출판</t>
  </si>
  <si>
    <t>01.출판기획</t>
  </si>
  <si>
    <t>출판물 전문가*</t>
  </si>
  <si>
    <t>02.편집디자인</t>
  </si>
  <si>
    <t>03.편집</t>
  </si>
  <si>
    <t>04.제작･공정관리</t>
  </si>
  <si>
    <t>01.프리프레스</t>
  </si>
  <si>
    <t>인쇄기계 조작원*</t>
  </si>
  <si>
    <t>02.평판인쇄</t>
  </si>
  <si>
    <t>03.특수인쇄</t>
  </si>
  <si>
    <t>04.후가공</t>
  </si>
  <si>
    <t>05.간판디자인･제작･
설치</t>
  </si>
  <si>
    <t>간판 제작･설치원*</t>
  </si>
  <si>
    <t>01.칠공예</t>
  </si>
  <si>
    <t>공예원*</t>
  </si>
  <si>
    <t>02.도자공예</t>
  </si>
  <si>
    <t>03.석공예</t>
  </si>
  <si>
    <t>04.목공예</t>
  </si>
  <si>
    <t>목제품 제조원*</t>
  </si>
  <si>
    <t>05.금속공예</t>
  </si>
  <si>
    <t>06.가구제작</t>
  </si>
  <si>
    <t>가구 제조･수리원*</t>
  </si>
  <si>
    <t>07.섬유공예</t>
  </si>
  <si>
    <t>08.나전칠기</t>
  </si>
  <si>
    <t>09.단위화훼장식</t>
  </si>
  <si>
    <t>10.공간화훼장식</t>
  </si>
  <si>
    <t>02.귀금속･보석</t>
  </si>
  <si>
    <t>01.귀금속가공</t>
  </si>
  <si>
    <t>귀금속･보석 세공원*</t>
  </si>
  <si>
    <t>02.귀금속품위감정</t>
  </si>
  <si>
    <t>03.보석가공</t>
  </si>
  <si>
    <t>04.보석감정</t>
  </si>
  <si>
    <t>05.보석디자인</t>
  </si>
  <si>
    <t>06.주얼리마케팅</t>
  </si>
  <si>
    <t>23.환경･에너지･안전</t>
  </si>
  <si>
    <t>01.수질오염분석</t>
  </si>
  <si>
    <t>02.수질공정관리</t>
  </si>
  <si>
    <t>상･하수도 처리장치 조작원*</t>
  </si>
  <si>
    <t>03.수질환경관리</t>
  </si>
  <si>
    <t>04.정수시설운영관리</t>
  </si>
  <si>
    <t>01.대기환경관리</t>
  </si>
  <si>
    <t>02.온실가스관리</t>
  </si>
  <si>
    <t>03.기상기술관리</t>
  </si>
  <si>
    <t>04.기후변화적응</t>
  </si>
  <si>
    <t>01.폐기물처리시설
설계･시공</t>
  </si>
  <si>
    <t>공업기계 설치･정비원</t>
  </si>
  <si>
    <t>02.폐기물관리</t>
  </si>
  <si>
    <t>01.소음진동관리</t>
  </si>
  <si>
    <t>02.소음진동측정･
분석평가</t>
  </si>
  <si>
    <t>01.지하수관리</t>
  </si>
  <si>
    <t>02.토양관리</t>
  </si>
  <si>
    <t>01.산업환경보건</t>
  </si>
  <si>
    <t>보건위생･환경 검사원*</t>
  </si>
  <si>
    <t>02.실내공기질관리</t>
  </si>
  <si>
    <t>03.위해성관리</t>
  </si>
  <si>
    <t>01.생태복원･관리</t>
  </si>
  <si>
    <t>01.생태복원</t>
  </si>
  <si>
    <t>02.생태관리</t>
  </si>
  <si>
    <t>01.환경컨설팅</t>
  </si>
  <si>
    <t>02.환경시설운영</t>
  </si>
  <si>
    <t>상･하수도 처리장치 조작원</t>
  </si>
  <si>
    <t>재활용 처리장치･소각로 조작원*</t>
  </si>
  <si>
    <t>03.환경관리</t>
  </si>
  <si>
    <t>01.환경영향평가</t>
  </si>
  <si>
    <t>02.환경조사분석</t>
  </si>
  <si>
    <t>05.에너지･자원</t>
  </si>
  <si>
    <t>01.광산조사･탐사</t>
  </si>
  <si>
    <t>01.광산지질조사</t>
  </si>
  <si>
    <t>02.지구물리･화학
탐사</t>
  </si>
  <si>
    <t>03.석유시추</t>
  </si>
  <si>
    <t>04.광물시추</t>
  </si>
  <si>
    <t>02.광물･석유자원
개발･생산</t>
  </si>
  <si>
    <t>01.광물자원개발･생산</t>
  </si>
  <si>
    <t>02.석유자원개발･
생산</t>
  </si>
  <si>
    <t>03.자원관리</t>
  </si>
  <si>
    <t>01.광해조사</t>
  </si>
  <si>
    <t>02.광해복원</t>
  </si>
  <si>
    <t>01.광산보안관리</t>
  </si>
  <si>
    <t>02.화약류관리</t>
  </si>
  <si>
    <t>05.신재생에너지
생산</t>
  </si>
  <si>
    <t>01.태양광에너지생산</t>
  </si>
  <si>
    <t>02.태양열에너지생산</t>
  </si>
  <si>
    <t>03.연료전지에너지
생산</t>
  </si>
  <si>
    <t>04.바이오에너지생산</t>
  </si>
  <si>
    <t>05.해양에너지생산</t>
  </si>
  <si>
    <t>06.풍력에너지생산</t>
  </si>
  <si>
    <t>07.폐자원에너지생산</t>
  </si>
  <si>
    <t>08.지열에너지생산･
활용</t>
  </si>
  <si>
    <t>06.에너지관리</t>
  </si>
  <si>
    <t>01.에너지절약서비스</t>
  </si>
  <si>
    <t>01.기계안전관리</t>
  </si>
  <si>
    <t>02.전기안전관리</t>
  </si>
  <si>
    <t>03.건설안전관리</t>
  </si>
  <si>
    <t>04.화공안전관리</t>
  </si>
  <si>
    <t>05.가스안전관리</t>
  </si>
  <si>
    <t>06.방사선측정평가</t>
  </si>
  <si>
    <t>07.원자력발전소해체
방사성폐기물관리</t>
  </si>
  <si>
    <t>01.산업보건관리</t>
  </si>
  <si>
    <t>02.근로자작업환경관리</t>
  </si>
  <si>
    <t>01.비파괴검사</t>
  </si>
  <si>
    <t>비파괴 검사원*</t>
  </si>
  <si>
    <t>01.수도작재배</t>
  </si>
  <si>
    <t>곡식작물 재배원*</t>
  </si>
  <si>
    <t>02.전작재배
(구.전특작재배,직무분할)</t>
  </si>
  <si>
    <t>채소･특용작물 재배원</t>
  </si>
  <si>
    <t>03.채소재배</t>
  </si>
  <si>
    <t>채소･특용작물 재배원*</t>
  </si>
  <si>
    <t>04.과수재배</t>
  </si>
  <si>
    <t>과수작물 재배원*</t>
  </si>
  <si>
    <t>05.화훼재배</t>
  </si>
  <si>
    <t>원예작물 재배원*</t>
  </si>
  <si>
    <t>06.버섯재배</t>
  </si>
  <si>
    <t>07.특용작물재배</t>
  </si>
  <si>
    <t>08.시설원예</t>
  </si>
  <si>
    <t>09.유기재배</t>
  </si>
  <si>
    <r>
      <t>02.종자생산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유통</t>
    </r>
  </si>
  <si>
    <t>01.종자계획</t>
  </si>
  <si>
    <t>02.종자생산･유통</t>
  </si>
  <si>
    <t>농림어업 시험원*</t>
  </si>
  <si>
    <t>02.육종</t>
  </si>
  <si>
    <t>03.종자생산</t>
  </si>
  <si>
    <t>04.종자유통보급</t>
  </si>
  <si>
    <t>01.농촌체험상품개발</t>
  </si>
  <si>
    <t>02.농촌체험시설운영</t>
  </si>
  <si>
    <t>03.농업환경개선</t>
  </si>
  <si>
    <t>04.농산물품질관리</t>
  </si>
  <si>
    <t>01.사료생산</t>
  </si>
  <si>
    <t>02.종축</t>
  </si>
  <si>
    <t>03.동물용의약품제조
(구.동물약품제조)</t>
  </si>
  <si>
    <t>04.수의서비스</t>
  </si>
  <si>
    <t>수의사*</t>
  </si>
  <si>
    <t>05.수의보조</t>
  </si>
  <si>
    <t>기타 보건･의료 종사원*</t>
  </si>
  <si>
    <t>06.애완동물미용</t>
  </si>
  <si>
    <t>반려동물 미용 및 관리 종사원*</t>
  </si>
  <si>
    <t>07.말이용</t>
  </si>
  <si>
    <t>01.젖소사육</t>
  </si>
  <si>
    <t>낙농 종사원*</t>
  </si>
  <si>
    <t>02.돼지사육</t>
  </si>
  <si>
    <t>가축 사육 종사원*</t>
  </si>
  <si>
    <t>03.가금사육</t>
  </si>
  <si>
    <t>04.한우사육</t>
  </si>
  <si>
    <t>05.말사육</t>
  </si>
  <si>
    <t>06.곤충사육</t>
  </si>
  <si>
    <t>기타 사육 종사원*</t>
  </si>
  <si>
    <t>01.임업종묘</t>
  </si>
  <si>
    <t>조림∙산림경영인 및 벌목원*</t>
  </si>
  <si>
    <t>02.산림조성</t>
  </si>
  <si>
    <t>01.산림개발</t>
  </si>
  <si>
    <t>02.산림보호</t>
  </si>
  <si>
    <r>
      <t>03.임산물생산</t>
    </r>
    <r>
      <rPr>
        <sz val="11"/>
        <color theme="1"/>
        <rFont val="맑은 고딕"/>
        <family val="3"/>
        <charset val="128"/>
        <scheme val="minor"/>
      </rPr>
      <t>･가공</t>
    </r>
  </si>
  <si>
    <t>01.임산물생산</t>
  </si>
  <si>
    <t>임산물 채취 및 기타 임업 종사원*</t>
  </si>
  <si>
    <t>02.목재가공</t>
  </si>
  <si>
    <t>목재 가공기계 조작원*</t>
  </si>
  <si>
    <t>03.펄프･종이제조</t>
  </si>
  <si>
    <t>펄프･종이 제조장치 조작원*</t>
  </si>
  <si>
    <t>01.원양어업</t>
  </si>
  <si>
    <t>02.근해어업</t>
  </si>
  <si>
    <t>03.연안어업</t>
  </si>
  <si>
    <t>어부 및 해녀*</t>
  </si>
  <si>
    <t>04.내수면어업</t>
  </si>
  <si>
    <t>01.해면양식</t>
  </si>
  <si>
    <t>양식원*</t>
  </si>
  <si>
    <t>02.수산종묘생산</t>
  </si>
  <si>
    <t>03.내수면양식</t>
  </si>
  <si>
    <t>01.수산자원조성
(구.어업자원관리)</t>
  </si>
  <si>
    <t>02.수산질병관리</t>
  </si>
  <si>
    <t>03.염생산</t>
  </si>
  <si>
    <t>농림어업 단순 종사원*</t>
  </si>
  <si>
    <t>01.어촌체험상품개발</t>
  </si>
  <si>
    <t>02.어촌체험시설운영</t>
  </si>
  <si>
    <t>03.어업환경개선</t>
  </si>
  <si>
    <t>신청
요율</t>
    <phoneticPr fontId="3" type="noConversion"/>
  </si>
  <si>
    <t>2019년 지역ㆍ산업 맞춤형 인력양성사업</t>
    <phoneticPr fontId="3" type="noConversion"/>
  </si>
  <si>
    <t>과정
구분</t>
    <phoneticPr fontId="3" type="noConversion"/>
  </si>
  <si>
    <t>관련
분야</t>
    <phoneticPr fontId="3" type="noConversion"/>
  </si>
  <si>
    <t>한국훈련센터</t>
    <phoneticPr fontId="3" type="noConversion"/>
  </si>
  <si>
    <t>순
(분기-연변)</t>
    <phoneticPr fontId="3" type="noConversion"/>
  </si>
  <si>
    <t>2-01</t>
    <phoneticPr fontId="3" type="noConversion"/>
  </si>
  <si>
    <t>150101</t>
    <phoneticPr fontId="3" type="noConversion"/>
  </si>
  <si>
    <t>재직자</t>
    <phoneticPr fontId="3" type="noConversion"/>
  </si>
  <si>
    <t>집체</t>
    <phoneticPr fontId="3" type="noConversion"/>
  </si>
  <si>
    <t>①</t>
    <phoneticPr fontId="3" type="noConversion"/>
  </si>
  <si>
    <t>인력수요</t>
    <phoneticPr fontId="3" type="noConversion"/>
  </si>
  <si>
    <t>-</t>
    <phoneticPr fontId="3" type="noConversion"/>
  </si>
  <si>
    <t>2-02</t>
    <phoneticPr fontId="3" type="noConversion"/>
  </si>
  <si>
    <t>8211</t>
    <phoneticPr fontId="3" type="noConversion"/>
  </si>
  <si>
    <t>(수시) 금속가공 제어장치설치 향상과정_일반_인력수요</t>
    <phoneticPr fontId="3" type="noConversion"/>
  </si>
  <si>
    <t>200202</t>
    <phoneticPr fontId="3" type="noConversion"/>
  </si>
  <si>
    <t>8423</t>
    <phoneticPr fontId="3" type="noConversion"/>
  </si>
  <si>
    <t>(수시) 무선통신장치 설치 향상과정_스마트공장</t>
    <phoneticPr fontId="3" type="noConversion"/>
  </si>
  <si>
    <t>재직자</t>
    <phoneticPr fontId="3" type="noConversion"/>
  </si>
  <si>
    <t>④</t>
    <phoneticPr fontId="3" type="noConversion"/>
  </si>
  <si>
    <t>부산직업훈련학교</t>
    <phoneticPr fontId="3" type="noConversion"/>
  </si>
  <si>
    <t>제5차 상시 수요조사 연계</t>
    <phoneticPr fontId="3" type="noConversion"/>
  </si>
  <si>
    <t>2019년 지역ㆍ산업 맞춤형 인력양성사업</t>
    <phoneticPr fontId="3" type="noConversion"/>
  </si>
  <si>
    <t>2019년 지역ㆍ산업 맞춤형 인력양성사업</t>
    <phoneticPr fontId="3" type="noConversion"/>
  </si>
  <si>
    <t>총 훈련비용(원)</t>
    <phoneticPr fontId="3" type="noConversion"/>
  </si>
  <si>
    <t>수시 훈련과정일람표(0분기)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</si>
</sst>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  <font>
      <sz val="10"/>
      <color rgb="FFFF0000"/>
      <name val="맑은 고딕"/>
      <family val="3"/>
      <charset val="129"/>
      <scheme val="minor"/>
    </font>
    <font>
      <i/>
      <sz val="10"/>
      <color rgb="FF00B0F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</cellStyleXfs>
  <cellXfs count="9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176" fontId="2" fillId="2" borderId="5" xfId="2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0" fontId="8" fillId="3" borderId="0" xfId="0" applyFont="1" applyFill="1">
      <alignment vertical="center"/>
    </xf>
    <xf numFmtId="49" fontId="11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justify" vertical="center"/>
    </xf>
    <xf numFmtId="0" fontId="12" fillId="3" borderId="8" xfId="0" applyFont="1" applyFill="1" applyBorder="1" applyAlignment="1">
      <alignment horizontal="left" vertical="center"/>
    </xf>
    <xf numFmtId="49" fontId="12" fillId="3" borderId="8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3" fontId="8" fillId="3" borderId="0" xfId="0" applyNumberFormat="1" applyFont="1" applyFill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49" fontId="8" fillId="3" borderId="0" xfId="0" applyNumberFormat="1" applyFon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horizontal="left" vertical="center"/>
    </xf>
    <xf numFmtId="41" fontId="2" fillId="5" borderId="5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3" xfId="0" quotePrefix="1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176" fontId="2" fillId="2" borderId="19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19" xfId="1" applyFont="1" applyBorder="1" applyAlignment="1">
      <alignment horizontal="center" vertical="center"/>
    </xf>
    <xf numFmtId="41" fontId="2" fillId="5" borderId="19" xfId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41" fontId="17" fillId="0" borderId="5" xfId="1" applyFont="1" applyBorder="1" applyAlignment="1">
      <alignment horizontal="center" vertical="center"/>
    </xf>
    <xf numFmtId="41" fontId="17" fillId="5" borderId="5" xfId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176" fontId="17" fillId="2" borderId="5" xfId="2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4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center" vertical="center" wrapText="1"/>
    </xf>
    <xf numFmtId="41" fontId="17" fillId="2" borderId="5" xfId="2" applyNumberFormat="1" applyFont="1" applyFill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148167</xdr:colOff>
      <xdr:row>3</xdr:row>
      <xdr:rowOff>74083</xdr:rowOff>
    </xdr:from>
    <xdr:to>
      <xdr:col>22</xdr:col>
      <xdr:colOff>2688167</xdr:colOff>
      <xdr:row>14</xdr:row>
      <xdr:rowOff>84667</xdr:rowOff>
    </xdr:to>
    <xdr:sp macro="" textlink="">
      <xdr:nvSpPr>
        <xdr:cNvPr id="2" name="TextBox 1"/>
        <xdr:cNvSpPr txBox="1"/>
      </xdr:nvSpPr>
      <xdr:spPr>
        <a:xfrm>
          <a:off x="18034000" y="645583"/>
          <a:ext cx="5524500" cy="21060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ko-KR" sz="1100" b="1"/>
            <a:t>[</a:t>
          </a:r>
          <a:r>
            <a:rPr lang="ko-KR" altLang="en-US" sz="1100" b="1"/>
            <a:t>수시 훈련과정명칭 및 과정구분 등 작성요령</a:t>
          </a:r>
          <a:r>
            <a:rPr lang="en-US" altLang="ko-KR" sz="1100" b="1"/>
            <a:t>]</a:t>
          </a:r>
        </a:p>
        <a:p>
          <a:r>
            <a:rPr lang="ko-KR" altLang="en-US" sz="1100"/>
            <a:t>① 일반과정</a:t>
          </a:r>
          <a:r>
            <a:rPr lang="en-US" altLang="ko-KR" sz="1100"/>
            <a:t>:</a:t>
          </a:r>
          <a:r>
            <a:rPr lang="en-US" altLang="ko-KR" sz="1100" baseline="0"/>
            <a:t> (</a:t>
          </a:r>
          <a:r>
            <a:rPr lang="ko-KR" altLang="en-US" sz="1100" baseline="0"/>
            <a:t>수시</a:t>
          </a:r>
          <a:r>
            <a:rPr lang="en-US" altLang="ko-KR" sz="1100" baseline="0"/>
            <a:t>) OOOO </a:t>
          </a:r>
          <a:r>
            <a:rPr lang="ko-KR" altLang="en-US" sz="1100" baseline="0"/>
            <a:t>향상과정</a:t>
          </a:r>
          <a:r>
            <a:rPr lang="en-US" altLang="ko-KR" sz="1100" baseline="0"/>
            <a:t>_</a:t>
          </a:r>
          <a:r>
            <a:rPr lang="ko-KR" altLang="en-US" sz="1100" baseline="0"/>
            <a:t>일반</a:t>
          </a:r>
          <a:r>
            <a:rPr lang="en-US" altLang="ko-KR" sz="1100" baseline="0"/>
            <a:t>_</a:t>
          </a:r>
          <a:r>
            <a:rPr lang="ko-KR" altLang="en-US" sz="1100" baseline="0"/>
            <a:t>관련분야</a:t>
          </a:r>
          <a:endParaRPr lang="en-US" altLang="ko-K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aseline="0"/>
            <a:t>② 중장년 </a:t>
          </a:r>
          <a:r>
            <a:rPr lang="en-US" altLang="ko-KR" sz="1100" baseline="0"/>
            <a:t>ICT: (</a:t>
          </a:r>
          <a:r>
            <a:rPr lang="ko-KR" altLang="en-US" sz="1100" baseline="0"/>
            <a:t>수시</a:t>
          </a:r>
          <a:r>
            <a:rPr lang="en-US" altLang="ko-KR" sz="1100" baseline="0"/>
            <a:t>)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OOOO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향상과정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중장년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>
              <a:effectLst/>
            </a:rPr>
            <a:t>③ 고용위기</a:t>
          </a:r>
          <a:r>
            <a:rPr lang="en-US" altLang="ko-KR">
              <a:effectLst/>
            </a:rPr>
            <a:t>: (</a:t>
          </a:r>
          <a:r>
            <a:rPr lang="ko-KR" altLang="en-US">
              <a:effectLst/>
            </a:rPr>
            <a:t>수시</a:t>
          </a:r>
          <a:r>
            <a:rPr lang="en-US" altLang="ko-KR">
              <a:effectLst/>
            </a:rPr>
            <a:t>)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OOOO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향상과정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고용위기</a:t>
          </a: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 스마트공장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(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수시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OOOO </a:t>
          </a:r>
          <a:r>
            <a:rPr lang="ko-KR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향상과정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스마트공장</a:t>
          </a:r>
          <a:endParaRPr lang="en-US" altLang="ko-K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"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 일반과정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의 경우 지역 내 과소공급 등 필요에 의해 개설되는 과정을 말하며</a:t>
          </a:r>
          <a:endParaRPr lang="en-US" altLang="ko-K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"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관련분야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"(4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차 산업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인력수요 등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필이 입력 요망</a:t>
          </a:r>
          <a:endParaRPr lang="en-US" altLang="ko-K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수시 훈련과정일람표 제출 시 작성요령은 삭제하고 제출</a:t>
          </a:r>
          <a:endParaRPr lang="ko-KR" altLang="ko-KR" b="1">
            <a:effectLst/>
          </a:endParaRPr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endParaRPr lang="en-US" altLang="ko-KR" sz="1100" baseline="0"/>
        </a:p>
        <a:p>
          <a:r>
            <a:rPr lang="en-US" altLang="ko-KR" sz="1100" baseline="0"/>
            <a:t>-</a:t>
          </a:r>
          <a:endParaRPr lang="en-US" altLang="ko-KR" sz="1100"/>
        </a:p>
        <a:p>
          <a:endParaRPr lang="en-US" altLang="ko-KR" sz="1100"/>
        </a:p>
        <a:p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="90" zoomScaleNormal="90" zoomScaleSheetLayoutView="90" workbookViewId="0">
      <selection activeCell="G7" sqref="G7"/>
    </sheetView>
  </sheetViews>
  <sheetFormatPr defaultColWidth="9" defaultRowHeight="15" customHeight="1" x14ac:dyDescent="0.3"/>
  <cols>
    <col min="1" max="1" width="27.5" style="2" bestFit="1" customWidth="1"/>
    <col min="2" max="2" width="11.25" style="8" customWidth="1"/>
    <col min="3" max="3" width="8.125" style="11" customWidth="1"/>
    <col min="4" max="4" width="31.375" style="12" bestFit="1" customWidth="1"/>
    <col min="5" max="5" width="12.625" style="12" customWidth="1"/>
    <col min="6" max="6" width="17.625" style="13" bestFit="1" customWidth="1"/>
    <col min="7" max="7" width="55.125" style="2" bestFit="1" customWidth="1"/>
    <col min="8" max="8" width="9.375" style="2" bestFit="1" customWidth="1"/>
    <col min="9" max="9" width="6.625" style="2" customWidth="1"/>
    <col min="10" max="11" width="6" style="6" bestFit="1" customWidth="1"/>
    <col min="12" max="12" width="5.25" style="6" bestFit="1" customWidth="1"/>
    <col min="13" max="13" width="5" style="6" bestFit="1" customWidth="1"/>
    <col min="14" max="14" width="7.25" style="6" bestFit="1" customWidth="1"/>
    <col min="15" max="15" width="8.375" style="6" bestFit="1" customWidth="1"/>
    <col min="16" max="16" width="8.375" style="6" customWidth="1"/>
    <col min="17" max="17" width="8.75" style="6" customWidth="1"/>
    <col min="18" max="18" width="7.375" style="6" customWidth="1"/>
    <col min="19" max="19" width="9.375" style="14" bestFit="1" customWidth="1"/>
    <col min="20" max="20" width="21.125" style="14" customWidth="1"/>
    <col min="21" max="21" width="6.625" style="2" customWidth="1"/>
    <col min="22" max="22" width="15.75" style="2" customWidth="1"/>
    <col min="23" max="23" width="36.125" style="2" bestFit="1" customWidth="1"/>
    <col min="24" max="16384" width="9" style="2"/>
  </cols>
  <sheetData>
    <row r="1" spans="1:23" ht="15" customHeight="1" x14ac:dyDescent="0.3">
      <c r="A1" s="88" t="s">
        <v>2975</v>
      </c>
      <c r="B1" s="88"/>
      <c r="C1" s="88"/>
      <c r="D1" s="88"/>
    </row>
    <row r="2" spans="1:23" ht="15" customHeight="1" x14ac:dyDescent="0.3">
      <c r="A2" s="86" t="s">
        <v>3000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84"/>
      <c r="U4" s="63"/>
      <c r="V4" s="63"/>
      <c r="W4" s="63"/>
    </row>
    <row r="5" spans="1:23" ht="15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4"/>
      <c r="U5" s="63"/>
      <c r="V5" s="63"/>
      <c r="W5" s="63"/>
    </row>
    <row r="6" spans="1:23" ht="15" customHeight="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84"/>
      <c r="U6" s="63"/>
      <c r="V6" s="63"/>
      <c r="W6" s="63"/>
    </row>
    <row r="7" spans="1:23" ht="15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84"/>
      <c r="U7" s="63"/>
      <c r="V7" s="63"/>
      <c r="W7" s="63"/>
    </row>
    <row r="8" spans="1:23" ht="15" customHeight="1" x14ac:dyDescent="0.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84"/>
      <c r="U8" s="63"/>
      <c r="V8" s="63"/>
      <c r="W8" s="63"/>
    </row>
    <row r="9" spans="1:23" ht="15" customHeight="1" x14ac:dyDescent="0.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84"/>
      <c r="U9" s="63"/>
      <c r="V9" s="63"/>
      <c r="W9" s="63"/>
    </row>
    <row r="10" spans="1:23" ht="15" customHeight="1" x14ac:dyDescent="0.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84"/>
      <c r="U10" s="63"/>
      <c r="V10" s="63"/>
      <c r="W10" s="63"/>
    </row>
    <row r="11" spans="1:23" ht="15" customHeigh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84"/>
      <c r="U11" s="63"/>
      <c r="V11" s="63"/>
      <c r="W11" s="63"/>
    </row>
    <row r="12" spans="1:23" ht="15" customHeight="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84"/>
      <c r="U12" s="63"/>
      <c r="V12" s="63"/>
      <c r="W12" s="63"/>
    </row>
    <row r="13" spans="1:23" ht="15" customHeight="1" x14ac:dyDescent="0.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84"/>
      <c r="U13" s="63"/>
      <c r="V13" s="63"/>
      <c r="W13" s="63"/>
    </row>
    <row r="14" spans="1:23" ht="15" customHeight="1" x14ac:dyDescent="0.3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84"/>
      <c r="U14" s="63"/>
      <c r="V14" s="63"/>
      <c r="W14" s="63"/>
    </row>
    <row r="15" spans="1:23" ht="15" customHeight="1" thickBot="1" x14ac:dyDescent="0.35"/>
    <row r="16" spans="1:23" ht="67.5" customHeight="1" thickBot="1" x14ac:dyDescent="0.35">
      <c r="A16" s="1" t="s">
        <v>553</v>
      </c>
      <c r="B16" s="24" t="s">
        <v>2979</v>
      </c>
      <c r="C16" s="20" t="s">
        <v>549</v>
      </c>
      <c r="D16" s="25" t="s">
        <v>10</v>
      </c>
      <c r="E16" s="20" t="s">
        <v>550</v>
      </c>
      <c r="F16" s="21" t="s">
        <v>11</v>
      </c>
      <c r="G16" s="19" t="s">
        <v>0</v>
      </c>
      <c r="H16" s="10" t="s">
        <v>1</v>
      </c>
      <c r="I16" s="10" t="s">
        <v>2</v>
      </c>
      <c r="J16" s="9" t="s">
        <v>3</v>
      </c>
      <c r="K16" s="9" t="s">
        <v>4</v>
      </c>
      <c r="L16" s="9" t="s">
        <v>5</v>
      </c>
      <c r="M16" s="9" t="s">
        <v>6</v>
      </c>
      <c r="N16" s="85" t="s">
        <v>7</v>
      </c>
      <c r="O16" s="85" t="s">
        <v>8</v>
      </c>
      <c r="P16" s="9" t="s">
        <v>600</v>
      </c>
      <c r="Q16" s="15" t="s">
        <v>9</v>
      </c>
      <c r="R16" s="9" t="s">
        <v>551</v>
      </c>
      <c r="S16" s="16" t="s">
        <v>2974</v>
      </c>
      <c r="T16" s="93" t="s">
        <v>2999</v>
      </c>
      <c r="U16" s="27" t="s">
        <v>2976</v>
      </c>
      <c r="V16" s="27" t="s">
        <v>2977</v>
      </c>
      <c r="W16" s="27" t="s">
        <v>706</v>
      </c>
    </row>
    <row r="17" spans="1:23" ht="15" customHeight="1" thickTop="1" x14ac:dyDescent="0.3">
      <c r="A17" s="72" t="s">
        <v>2978</v>
      </c>
      <c r="B17" s="73" t="s">
        <v>2980</v>
      </c>
      <c r="C17" s="74" t="s">
        <v>2988</v>
      </c>
      <c r="D17" s="75" t="str">
        <f>VLOOKUP($C17,KECO!$A$2:$B$451,2)</f>
        <v>금속가공 제어장치 조작원</v>
      </c>
      <c r="E17" s="74" t="s">
        <v>2981</v>
      </c>
      <c r="F17" s="76" t="str">
        <f>MID(VLOOKUP($E17,NCS!$A$5:$E$253,1),4,30)</f>
        <v>기계</v>
      </c>
      <c r="G17" s="77" t="s">
        <v>2989</v>
      </c>
      <c r="H17" s="78" t="s">
        <v>2982</v>
      </c>
      <c r="I17" s="78" t="s">
        <v>2983</v>
      </c>
      <c r="J17" s="79">
        <v>1</v>
      </c>
      <c r="K17" s="79">
        <v>8</v>
      </c>
      <c r="L17" s="79">
        <v>20</v>
      </c>
      <c r="M17" s="79">
        <v>1</v>
      </c>
      <c r="N17" s="80">
        <f>L17*M17</f>
        <v>20</v>
      </c>
      <c r="O17" s="80">
        <f>(K17*L17*M17)/8</f>
        <v>20</v>
      </c>
      <c r="P17" s="79">
        <v>3</v>
      </c>
      <c r="Q17" s="81">
        <f>VLOOKUP($E17,NCS!$D$5:$E$253,2)</f>
        <v>6218</v>
      </c>
      <c r="R17" s="79">
        <v>7200</v>
      </c>
      <c r="S17" s="82">
        <f>R17/Q17</f>
        <v>1.1579285944033451</v>
      </c>
      <c r="T17" s="94"/>
      <c r="U17" s="78" t="s">
        <v>2984</v>
      </c>
      <c r="V17" s="78" t="s">
        <v>2985</v>
      </c>
      <c r="W17" s="83" t="s">
        <v>2995</v>
      </c>
    </row>
    <row r="18" spans="1:23" ht="15" customHeight="1" x14ac:dyDescent="0.3">
      <c r="A18" s="72" t="s">
        <v>2978</v>
      </c>
      <c r="B18" s="73" t="s">
        <v>2987</v>
      </c>
      <c r="C18" s="74" t="s">
        <v>2991</v>
      </c>
      <c r="D18" s="75" t="str">
        <f>VLOOKUP($C18,KECO!$A$2:$B$451,2)</f>
        <v>방송·통신·인터넷 케이블 설치·수리원</v>
      </c>
      <c r="E18" s="74" t="s">
        <v>2990</v>
      </c>
      <c r="F18" s="76" t="str">
        <f>MID(VLOOKUP($E18,NCS!$A$5:$E$253,1),4,30)</f>
        <v>정보통신</v>
      </c>
      <c r="G18" s="72" t="s">
        <v>2992</v>
      </c>
      <c r="H18" s="78" t="s">
        <v>2993</v>
      </c>
      <c r="I18" s="78" t="s">
        <v>2983</v>
      </c>
      <c r="J18" s="79">
        <v>2</v>
      </c>
      <c r="K18" s="79">
        <v>16</v>
      </c>
      <c r="L18" s="79">
        <v>10</v>
      </c>
      <c r="M18" s="79">
        <v>2</v>
      </c>
      <c r="N18" s="80">
        <f>L18*M18</f>
        <v>20</v>
      </c>
      <c r="O18" s="80">
        <f t="shared" ref="O18:O24" si="0">(K18*L18*M18)/8</f>
        <v>40</v>
      </c>
      <c r="P18" s="79">
        <v>5</v>
      </c>
      <c r="Q18" s="81">
        <f>VLOOKUP($E18,NCS!$D$5:$E$253,2)</f>
        <v>5590</v>
      </c>
      <c r="R18" s="79">
        <v>8000</v>
      </c>
      <c r="S18" s="82">
        <f t="shared" ref="S18:S24" si="1">R18/Q18</f>
        <v>1.4311270125223614</v>
      </c>
      <c r="T18" s="94"/>
      <c r="U18" s="78" t="s">
        <v>2994</v>
      </c>
      <c r="V18" s="78" t="s">
        <v>2986</v>
      </c>
      <c r="W18" s="83" t="s">
        <v>2996</v>
      </c>
    </row>
    <row r="19" spans="1:23" ht="15" customHeight="1" x14ac:dyDescent="0.3">
      <c r="A19" s="3"/>
      <c r="B19" s="54"/>
      <c r="C19" s="22"/>
      <c r="D19" s="26" t="e">
        <f>VLOOKUP($C19,KECO!$A$2:$B$451,2)</f>
        <v>#N/A</v>
      </c>
      <c r="E19" s="22"/>
      <c r="F19" s="23" t="e">
        <f>MID(VLOOKUP($E19,NCS!$A$5:$E$253,1),4,30)</f>
        <v>#N/A</v>
      </c>
      <c r="G19" s="3"/>
      <c r="H19" s="4"/>
      <c r="I19" s="4"/>
      <c r="J19" s="7"/>
      <c r="K19" s="7"/>
      <c r="L19" s="7"/>
      <c r="M19" s="7"/>
      <c r="N19" s="46">
        <f>L19*M19</f>
        <v>0</v>
      </c>
      <c r="O19" s="46">
        <f t="shared" si="0"/>
        <v>0</v>
      </c>
      <c r="P19" s="7"/>
      <c r="Q19" s="18" t="e">
        <f>VLOOKUP($E19,NCS!$D$5:$E$253,2)</f>
        <v>#N/A</v>
      </c>
      <c r="R19" s="7"/>
      <c r="S19" s="17" t="e">
        <f t="shared" si="1"/>
        <v>#N/A</v>
      </c>
      <c r="T19" s="17"/>
      <c r="U19" s="4"/>
      <c r="V19" s="4"/>
      <c r="W19" s="5"/>
    </row>
    <row r="20" spans="1:23" ht="15" customHeight="1" x14ac:dyDescent="0.3">
      <c r="A20" s="3"/>
      <c r="B20" s="54"/>
      <c r="C20" s="22"/>
      <c r="D20" s="26" t="e">
        <f>VLOOKUP($C20,KECO!$A$2:$B$451,2)</f>
        <v>#N/A</v>
      </c>
      <c r="E20" s="22"/>
      <c r="F20" s="23" t="e">
        <f>MID(VLOOKUP($E20,NCS!$A$5:$E$253,1),4,30)</f>
        <v>#N/A</v>
      </c>
      <c r="G20" s="3"/>
      <c r="H20" s="4"/>
      <c r="I20" s="4"/>
      <c r="J20" s="7"/>
      <c r="K20" s="7"/>
      <c r="L20" s="7"/>
      <c r="M20" s="7"/>
      <c r="N20" s="46">
        <f t="shared" ref="N20:N24" si="2">L20*M20</f>
        <v>0</v>
      </c>
      <c r="O20" s="46">
        <f t="shared" si="0"/>
        <v>0</v>
      </c>
      <c r="P20" s="7"/>
      <c r="Q20" s="18" t="e">
        <f>VLOOKUP($E20,NCS!$D$5:$E$253,2)</f>
        <v>#N/A</v>
      </c>
      <c r="R20" s="7"/>
      <c r="S20" s="17" t="e">
        <f t="shared" si="1"/>
        <v>#N/A</v>
      </c>
      <c r="T20" s="17"/>
      <c r="U20" s="4"/>
      <c r="V20" s="4"/>
      <c r="W20" s="5"/>
    </row>
    <row r="21" spans="1:23" ht="15" customHeight="1" x14ac:dyDescent="0.3">
      <c r="A21" s="3"/>
      <c r="B21" s="54"/>
      <c r="C21" s="22"/>
      <c r="D21" s="26" t="e">
        <f>VLOOKUP($C21,KECO!$A$2:$B$451,2)</f>
        <v>#N/A</v>
      </c>
      <c r="E21" s="22"/>
      <c r="F21" s="23" t="e">
        <f>MID(VLOOKUP($E21,NCS!$A$5:$E$253,1),4,30)</f>
        <v>#N/A</v>
      </c>
      <c r="G21" s="3"/>
      <c r="H21" s="4"/>
      <c r="I21" s="4"/>
      <c r="J21" s="7"/>
      <c r="K21" s="7"/>
      <c r="L21" s="7"/>
      <c r="M21" s="7"/>
      <c r="N21" s="46">
        <f t="shared" si="2"/>
        <v>0</v>
      </c>
      <c r="O21" s="46">
        <f t="shared" si="0"/>
        <v>0</v>
      </c>
      <c r="P21" s="7"/>
      <c r="Q21" s="18" t="e">
        <f>VLOOKUP($E21,NCS!$D$5:$E$253,2)</f>
        <v>#N/A</v>
      </c>
      <c r="R21" s="7"/>
      <c r="S21" s="17" t="e">
        <f t="shared" si="1"/>
        <v>#N/A</v>
      </c>
      <c r="T21" s="17"/>
      <c r="U21" s="4"/>
      <c r="V21" s="4"/>
      <c r="W21" s="5"/>
    </row>
    <row r="22" spans="1:23" ht="15" customHeight="1" x14ac:dyDescent="0.3">
      <c r="A22" s="55"/>
      <c r="B22" s="56"/>
      <c r="C22" s="57"/>
      <c r="D22" s="26" t="e">
        <f>VLOOKUP($C22,KECO!$A$2:$B$451,2)</f>
        <v>#N/A</v>
      </c>
      <c r="E22" s="58"/>
      <c r="F22" s="23" t="e">
        <f>MID(VLOOKUP($E22,NCS!$A$5:$E$253,1),4,30)</f>
        <v>#N/A</v>
      </c>
      <c r="G22" s="3"/>
      <c r="H22" s="4"/>
      <c r="I22" s="4"/>
      <c r="J22" s="7"/>
      <c r="K22" s="7"/>
      <c r="L22" s="7"/>
      <c r="M22" s="7"/>
      <c r="N22" s="46">
        <f t="shared" si="2"/>
        <v>0</v>
      </c>
      <c r="O22" s="46">
        <f t="shared" si="0"/>
        <v>0</v>
      </c>
      <c r="P22" s="7"/>
      <c r="Q22" s="18" t="e">
        <f>VLOOKUP($E22,NCS!$D$5:$E$253,2)</f>
        <v>#N/A</v>
      </c>
      <c r="R22" s="7"/>
      <c r="S22" s="17" t="e">
        <f t="shared" si="1"/>
        <v>#N/A</v>
      </c>
      <c r="T22" s="17"/>
      <c r="U22" s="4"/>
      <c r="V22" s="4"/>
      <c r="W22" s="5"/>
    </row>
    <row r="23" spans="1:23" ht="15" customHeight="1" x14ac:dyDescent="0.3">
      <c r="A23" s="55"/>
      <c r="B23" s="56"/>
      <c r="C23" s="57"/>
      <c r="D23" s="26" t="e">
        <f>VLOOKUP($C23,KECO!$A$2:$B$451,2)</f>
        <v>#N/A</v>
      </c>
      <c r="E23" s="57"/>
      <c r="F23" s="23" t="e">
        <f>MID(VLOOKUP($E23,NCS!$A$5:$E$253,1),4,30)</f>
        <v>#N/A</v>
      </c>
      <c r="G23" s="3"/>
      <c r="H23" s="4"/>
      <c r="I23" s="4"/>
      <c r="J23" s="7"/>
      <c r="K23" s="7"/>
      <c r="L23" s="7"/>
      <c r="M23" s="7"/>
      <c r="N23" s="46">
        <f t="shared" si="2"/>
        <v>0</v>
      </c>
      <c r="O23" s="46">
        <f t="shared" si="0"/>
        <v>0</v>
      </c>
      <c r="P23" s="7"/>
      <c r="Q23" s="18" t="e">
        <f>VLOOKUP($E23,NCS!$D$5:$E$253,2)</f>
        <v>#N/A</v>
      </c>
      <c r="R23" s="7"/>
      <c r="S23" s="17" t="e">
        <f t="shared" si="1"/>
        <v>#N/A</v>
      </c>
      <c r="T23" s="17"/>
      <c r="U23" s="4"/>
      <c r="V23" s="4"/>
      <c r="W23" s="5"/>
    </row>
    <row r="24" spans="1:23" ht="15" customHeight="1" thickBot="1" x14ac:dyDescent="0.35">
      <c r="A24" s="59"/>
      <c r="B24" s="60"/>
      <c r="C24" s="61"/>
      <c r="D24" s="64" t="e">
        <f>VLOOKUP($C24,KECO!$A$2:$B$451,2)</f>
        <v>#N/A</v>
      </c>
      <c r="E24" s="61"/>
      <c r="F24" s="65" t="e">
        <f>MID(VLOOKUP($E24,NCS!$A$5:$E$253,1),4,30)</f>
        <v>#N/A</v>
      </c>
      <c r="G24" s="66"/>
      <c r="H24" s="67"/>
      <c r="I24" s="67"/>
      <c r="J24" s="68"/>
      <c r="K24" s="68"/>
      <c r="L24" s="68"/>
      <c r="M24" s="68"/>
      <c r="N24" s="69">
        <f t="shared" si="2"/>
        <v>0</v>
      </c>
      <c r="O24" s="69">
        <f t="shared" si="0"/>
        <v>0</v>
      </c>
      <c r="P24" s="68"/>
      <c r="Q24" s="70" t="e">
        <f>VLOOKUP($E24,NCS!$D$5:$E$253,2)</f>
        <v>#N/A</v>
      </c>
      <c r="R24" s="68"/>
      <c r="S24" s="62" t="e">
        <f t="shared" si="1"/>
        <v>#N/A</v>
      </c>
      <c r="T24" s="62"/>
      <c r="U24" s="67"/>
      <c r="V24" s="67"/>
      <c r="W24" s="71"/>
    </row>
    <row r="25" spans="1:23" ht="15" customHeight="1" x14ac:dyDescent="0.3">
      <c r="A25" s="87" t="s">
        <v>552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</sheetData>
  <autoFilter ref="A16:W25"/>
  <mergeCells count="3">
    <mergeCell ref="A2:W3"/>
    <mergeCell ref="A25:W25"/>
    <mergeCell ref="A1:D1"/>
  </mergeCells>
  <phoneticPr fontId="3" type="noConversion"/>
  <pageMargins left="0.25" right="0.25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1"/>
  <sheetViews>
    <sheetView zoomScale="90" zoomScaleNormal="90" workbookViewId="0">
      <pane ySplit="1" topLeftCell="A2" activePane="bottomLeft" state="frozen"/>
      <selection pane="bottomLeft" activeCell="B30" sqref="B30"/>
    </sheetView>
  </sheetViews>
  <sheetFormatPr defaultColWidth="9" defaultRowHeight="16.5" x14ac:dyDescent="0.3"/>
  <cols>
    <col min="1" max="1" width="9" style="41"/>
    <col min="2" max="2" width="48.125" style="40" bestFit="1" customWidth="1"/>
    <col min="3" max="16384" width="9" style="40"/>
  </cols>
  <sheetData>
    <row r="1" spans="1:2" x14ac:dyDescent="0.3">
      <c r="A1" s="42" t="s">
        <v>1093</v>
      </c>
      <c r="B1" s="42" t="s">
        <v>10</v>
      </c>
    </row>
    <row r="2" spans="1:2" x14ac:dyDescent="0.3">
      <c r="A2" s="42" t="s">
        <v>1094</v>
      </c>
      <c r="B2" s="43" t="s">
        <v>721</v>
      </c>
    </row>
    <row r="3" spans="1:2" x14ac:dyDescent="0.3">
      <c r="A3" s="42" t="s">
        <v>1095</v>
      </c>
      <c r="B3" s="43" t="s">
        <v>722</v>
      </c>
    </row>
    <row r="4" spans="1:2" x14ac:dyDescent="0.3">
      <c r="A4" s="42" t="s">
        <v>1096</v>
      </c>
      <c r="B4" s="43" t="s">
        <v>723</v>
      </c>
    </row>
    <row r="5" spans="1:2" x14ac:dyDescent="0.3">
      <c r="A5" s="42" t="s">
        <v>1097</v>
      </c>
      <c r="B5" s="43" t="s">
        <v>724</v>
      </c>
    </row>
    <row r="6" spans="1:2" x14ac:dyDescent="0.3">
      <c r="A6" s="42" t="s">
        <v>1098</v>
      </c>
      <c r="B6" s="43" t="s">
        <v>725</v>
      </c>
    </row>
    <row r="7" spans="1:2" x14ac:dyDescent="0.3">
      <c r="A7" s="42" t="s">
        <v>1099</v>
      </c>
      <c r="B7" s="43" t="s">
        <v>726</v>
      </c>
    </row>
    <row r="8" spans="1:2" x14ac:dyDescent="0.3">
      <c r="A8" s="42" t="s">
        <v>1100</v>
      </c>
      <c r="B8" s="43" t="s">
        <v>727</v>
      </c>
    </row>
    <row r="9" spans="1:2" x14ac:dyDescent="0.3">
      <c r="A9" s="42" t="s">
        <v>1101</v>
      </c>
      <c r="B9" s="43" t="s">
        <v>728</v>
      </c>
    </row>
    <row r="10" spans="1:2" x14ac:dyDescent="0.3">
      <c r="A10" s="42" t="s">
        <v>1102</v>
      </c>
      <c r="B10" s="43" t="s">
        <v>729</v>
      </c>
    </row>
    <row r="11" spans="1:2" x14ac:dyDescent="0.3">
      <c r="A11" s="42" t="s">
        <v>1103</v>
      </c>
      <c r="B11" s="43" t="s">
        <v>730</v>
      </c>
    </row>
    <row r="12" spans="1:2" x14ac:dyDescent="0.3">
      <c r="A12" s="42" t="s">
        <v>1104</v>
      </c>
      <c r="B12" s="43" t="s">
        <v>731</v>
      </c>
    </row>
    <row r="13" spans="1:2" x14ac:dyDescent="0.3">
      <c r="A13" s="42" t="s">
        <v>1105</v>
      </c>
      <c r="B13" s="43" t="s">
        <v>732</v>
      </c>
    </row>
    <row r="14" spans="1:2" x14ac:dyDescent="0.3">
      <c r="A14" s="42" t="s">
        <v>1106</v>
      </c>
      <c r="B14" s="43" t="s">
        <v>733</v>
      </c>
    </row>
    <row r="15" spans="1:2" x14ac:dyDescent="0.3">
      <c r="A15" s="42" t="s">
        <v>1107</v>
      </c>
      <c r="B15" s="43" t="s">
        <v>734</v>
      </c>
    </row>
    <row r="16" spans="1:2" x14ac:dyDescent="0.3">
      <c r="A16" s="42" t="s">
        <v>1108</v>
      </c>
      <c r="B16" s="43" t="s">
        <v>735</v>
      </c>
    </row>
    <row r="17" spans="1:2" x14ac:dyDescent="0.3">
      <c r="A17" s="42" t="s">
        <v>1109</v>
      </c>
      <c r="B17" s="43" t="s">
        <v>736</v>
      </c>
    </row>
    <row r="18" spans="1:2" x14ac:dyDescent="0.3">
      <c r="A18" s="42" t="s">
        <v>1110</v>
      </c>
      <c r="B18" s="43" t="s">
        <v>737</v>
      </c>
    </row>
    <row r="19" spans="1:2" x14ac:dyDescent="0.3">
      <c r="A19" s="42" t="s">
        <v>1111</v>
      </c>
      <c r="B19" s="43" t="s">
        <v>738</v>
      </c>
    </row>
    <row r="20" spans="1:2" x14ac:dyDescent="0.3">
      <c r="A20" s="42" t="s">
        <v>1112</v>
      </c>
      <c r="B20" s="43" t="s">
        <v>739</v>
      </c>
    </row>
    <row r="21" spans="1:2" x14ac:dyDescent="0.3">
      <c r="A21" s="42" t="s">
        <v>1113</v>
      </c>
      <c r="B21" s="43" t="s">
        <v>740</v>
      </c>
    </row>
    <row r="22" spans="1:2" x14ac:dyDescent="0.3">
      <c r="A22" s="42" t="s">
        <v>1114</v>
      </c>
      <c r="B22" s="43" t="s">
        <v>741</v>
      </c>
    </row>
    <row r="23" spans="1:2" x14ac:dyDescent="0.3">
      <c r="A23" s="42" t="s">
        <v>1115</v>
      </c>
      <c r="B23" s="43" t="s">
        <v>742</v>
      </c>
    </row>
    <row r="24" spans="1:2" x14ac:dyDescent="0.3">
      <c r="A24" s="42" t="s">
        <v>1116</v>
      </c>
      <c r="B24" s="43" t="s">
        <v>743</v>
      </c>
    </row>
    <row r="25" spans="1:2" x14ac:dyDescent="0.3">
      <c r="A25" s="42" t="s">
        <v>1117</v>
      </c>
      <c r="B25" s="43" t="s">
        <v>744</v>
      </c>
    </row>
    <row r="26" spans="1:2" x14ac:dyDescent="0.3">
      <c r="A26" s="42" t="s">
        <v>1118</v>
      </c>
      <c r="B26" s="43" t="s">
        <v>745</v>
      </c>
    </row>
    <row r="27" spans="1:2" x14ac:dyDescent="0.3">
      <c r="A27" s="42" t="s">
        <v>1119</v>
      </c>
      <c r="B27" s="43" t="s">
        <v>746</v>
      </c>
    </row>
    <row r="28" spans="1:2" x14ac:dyDescent="0.3">
      <c r="A28" s="42" t="s">
        <v>1120</v>
      </c>
      <c r="B28" s="43" t="s">
        <v>747</v>
      </c>
    </row>
    <row r="29" spans="1:2" x14ac:dyDescent="0.3">
      <c r="A29" s="42" t="s">
        <v>1121</v>
      </c>
      <c r="B29" s="43" t="s">
        <v>602</v>
      </c>
    </row>
    <row r="30" spans="1:2" x14ac:dyDescent="0.3">
      <c r="A30" s="42" t="s">
        <v>1122</v>
      </c>
      <c r="B30" s="43" t="s">
        <v>603</v>
      </c>
    </row>
    <row r="31" spans="1:2" x14ac:dyDescent="0.3">
      <c r="A31" s="42" t="s">
        <v>1123</v>
      </c>
      <c r="B31" s="43" t="s">
        <v>748</v>
      </c>
    </row>
    <row r="32" spans="1:2" x14ac:dyDescent="0.3">
      <c r="A32" s="42" t="s">
        <v>1124</v>
      </c>
      <c r="B32" s="43" t="s">
        <v>749</v>
      </c>
    </row>
    <row r="33" spans="1:2" x14ac:dyDescent="0.3">
      <c r="A33" s="42" t="s">
        <v>1125</v>
      </c>
      <c r="B33" s="43" t="s">
        <v>750</v>
      </c>
    </row>
    <row r="34" spans="1:2" x14ac:dyDescent="0.3">
      <c r="A34" s="42" t="s">
        <v>1126</v>
      </c>
      <c r="B34" s="43" t="s">
        <v>751</v>
      </c>
    </row>
    <row r="35" spans="1:2" x14ac:dyDescent="0.3">
      <c r="A35" s="42" t="s">
        <v>1127</v>
      </c>
      <c r="B35" s="43" t="s">
        <v>752</v>
      </c>
    </row>
    <row r="36" spans="1:2" x14ac:dyDescent="0.3">
      <c r="A36" s="42" t="s">
        <v>1128</v>
      </c>
      <c r="B36" s="43" t="s">
        <v>753</v>
      </c>
    </row>
    <row r="37" spans="1:2" x14ac:dyDescent="0.3">
      <c r="A37" s="42" t="s">
        <v>1129</v>
      </c>
      <c r="B37" s="43" t="s">
        <v>754</v>
      </c>
    </row>
    <row r="38" spans="1:2" x14ac:dyDescent="0.3">
      <c r="A38" s="42" t="s">
        <v>1130</v>
      </c>
      <c r="B38" s="43" t="s">
        <v>612</v>
      </c>
    </row>
    <row r="39" spans="1:2" x14ac:dyDescent="0.3">
      <c r="A39" s="42" t="s">
        <v>1131</v>
      </c>
      <c r="B39" s="43" t="s">
        <v>755</v>
      </c>
    </row>
    <row r="40" spans="1:2" x14ac:dyDescent="0.3">
      <c r="A40" s="42" t="s">
        <v>1132</v>
      </c>
      <c r="B40" s="43" t="s">
        <v>756</v>
      </c>
    </row>
    <row r="41" spans="1:2" x14ac:dyDescent="0.3">
      <c r="A41" s="42" t="s">
        <v>1133</v>
      </c>
      <c r="B41" s="43" t="s">
        <v>713</v>
      </c>
    </row>
    <row r="42" spans="1:2" x14ac:dyDescent="0.3">
      <c r="A42" s="42" t="s">
        <v>1134</v>
      </c>
      <c r="B42" s="43" t="s">
        <v>757</v>
      </c>
    </row>
    <row r="43" spans="1:2" x14ac:dyDescent="0.3">
      <c r="A43" s="42" t="s">
        <v>1135</v>
      </c>
      <c r="B43" s="43" t="s">
        <v>758</v>
      </c>
    </row>
    <row r="44" spans="1:2" x14ac:dyDescent="0.3">
      <c r="A44" s="42" t="s">
        <v>1136</v>
      </c>
      <c r="B44" s="43" t="s">
        <v>759</v>
      </c>
    </row>
    <row r="45" spans="1:2" x14ac:dyDescent="0.3">
      <c r="A45" s="42" t="s">
        <v>1137</v>
      </c>
      <c r="B45" s="43" t="s">
        <v>760</v>
      </c>
    </row>
    <row r="46" spans="1:2" x14ac:dyDescent="0.3">
      <c r="A46" s="42" t="s">
        <v>1138</v>
      </c>
      <c r="B46" s="43" t="s">
        <v>761</v>
      </c>
    </row>
    <row r="47" spans="1:2" x14ac:dyDescent="0.3">
      <c r="A47" s="42" t="s">
        <v>1139</v>
      </c>
      <c r="B47" s="43" t="s">
        <v>762</v>
      </c>
    </row>
    <row r="48" spans="1:2" x14ac:dyDescent="0.3">
      <c r="A48" s="42" t="s">
        <v>1140</v>
      </c>
      <c r="B48" s="43" t="s">
        <v>763</v>
      </c>
    </row>
    <row r="49" spans="1:2" x14ac:dyDescent="0.3">
      <c r="A49" s="42" t="s">
        <v>1141</v>
      </c>
      <c r="B49" s="43" t="s">
        <v>637</v>
      </c>
    </row>
    <row r="50" spans="1:2" x14ac:dyDescent="0.3">
      <c r="A50" s="42" t="s">
        <v>1142</v>
      </c>
      <c r="B50" s="43" t="s">
        <v>764</v>
      </c>
    </row>
    <row r="51" spans="1:2" x14ac:dyDescent="0.3">
      <c r="A51" s="42" t="s">
        <v>1143</v>
      </c>
      <c r="B51" s="43" t="s">
        <v>765</v>
      </c>
    </row>
    <row r="52" spans="1:2" x14ac:dyDescent="0.3">
      <c r="A52" s="42" t="s">
        <v>1144</v>
      </c>
      <c r="B52" s="43" t="s">
        <v>766</v>
      </c>
    </row>
    <row r="53" spans="1:2" x14ac:dyDescent="0.3">
      <c r="A53" s="42" t="s">
        <v>1145</v>
      </c>
      <c r="B53" s="43" t="s">
        <v>767</v>
      </c>
    </row>
    <row r="54" spans="1:2" x14ac:dyDescent="0.3">
      <c r="A54" s="42" t="s">
        <v>1146</v>
      </c>
      <c r="B54" s="43" t="s">
        <v>768</v>
      </c>
    </row>
    <row r="55" spans="1:2" x14ac:dyDescent="0.3">
      <c r="A55" s="42" t="s">
        <v>1147</v>
      </c>
      <c r="B55" s="43" t="s">
        <v>601</v>
      </c>
    </row>
    <row r="56" spans="1:2" x14ac:dyDescent="0.3">
      <c r="A56" s="42" t="s">
        <v>1148</v>
      </c>
      <c r="B56" s="43" t="s">
        <v>769</v>
      </c>
    </row>
    <row r="57" spans="1:2" x14ac:dyDescent="0.3">
      <c r="A57" s="42" t="s">
        <v>1149</v>
      </c>
      <c r="B57" s="43" t="s">
        <v>770</v>
      </c>
    </row>
    <row r="58" spans="1:2" x14ac:dyDescent="0.3">
      <c r="A58" s="42" t="s">
        <v>1150</v>
      </c>
      <c r="B58" s="43" t="s">
        <v>771</v>
      </c>
    </row>
    <row r="59" spans="1:2" x14ac:dyDescent="0.3">
      <c r="A59" s="42" t="s">
        <v>1151</v>
      </c>
      <c r="B59" s="43" t="s">
        <v>605</v>
      </c>
    </row>
    <row r="60" spans="1:2" x14ac:dyDescent="0.3">
      <c r="A60" s="42" t="s">
        <v>1152</v>
      </c>
      <c r="B60" s="43" t="s">
        <v>772</v>
      </c>
    </row>
    <row r="61" spans="1:2" x14ac:dyDescent="0.3">
      <c r="A61" s="42" t="s">
        <v>1153</v>
      </c>
      <c r="B61" s="43" t="s">
        <v>773</v>
      </c>
    </row>
    <row r="62" spans="1:2" x14ac:dyDescent="0.3">
      <c r="A62" s="42" t="s">
        <v>1154</v>
      </c>
      <c r="B62" s="43" t="s">
        <v>774</v>
      </c>
    </row>
    <row r="63" spans="1:2" x14ac:dyDescent="0.3">
      <c r="A63" s="42" t="s">
        <v>1155</v>
      </c>
      <c r="B63" s="43" t="s">
        <v>775</v>
      </c>
    </row>
    <row r="64" spans="1:2" ht="15.75" customHeight="1" x14ac:dyDescent="0.3">
      <c r="A64" s="42" t="s">
        <v>1156</v>
      </c>
      <c r="B64" s="43" t="s">
        <v>776</v>
      </c>
    </row>
    <row r="65" spans="1:2" x14ac:dyDescent="0.3">
      <c r="A65" s="42" t="s">
        <v>1157</v>
      </c>
      <c r="B65" s="43" t="s">
        <v>707</v>
      </c>
    </row>
    <row r="66" spans="1:2" x14ac:dyDescent="0.3">
      <c r="A66" s="42" t="s">
        <v>1158</v>
      </c>
      <c r="B66" s="43" t="s">
        <v>606</v>
      </c>
    </row>
    <row r="67" spans="1:2" x14ac:dyDescent="0.3">
      <c r="A67" s="42" t="s">
        <v>1159</v>
      </c>
      <c r="B67" s="43" t="s">
        <v>604</v>
      </c>
    </row>
    <row r="68" spans="1:2" x14ac:dyDescent="0.3">
      <c r="A68" s="42" t="s">
        <v>1160</v>
      </c>
      <c r="B68" s="43" t="s">
        <v>777</v>
      </c>
    </row>
    <row r="69" spans="1:2" x14ac:dyDescent="0.3">
      <c r="A69" s="42" t="s">
        <v>1161</v>
      </c>
      <c r="B69" s="43" t="s">
        <v>708</v>
      </c>
    </row>
    <row r="70" spans="1:2" x14ac:dyDescent="0.3">
      <c r="A70" s="42" t="s">
        <v>1162</v>
      </c>
      <c r="B70" s="43" t="s">
        <v>778</v>
      </c>
    </row>
    <row r="71" spans="1:2" x14ac:dyDescent="0.3">
      <c r="A71" s="42" t="s">
        <v>1074</v>
      </c>
      <c r="B71" s="43" t="s">
        <v>779</v>
      </c>
    </row>
    <row r="72" spans="1:2" x14ac:dyDescent="0.3">
      <c r="A72" s="42" t="s">
        <v>1075</v>
      </c>
      <c r="B72" s="43" t="s">
        <v>780</v>
      </c>
    </row>
    <row r="73" spans="1:2" x14ac:dyDescent="0.3">
      <c r="A73" s="42" t="s">
        <v>1076</v>
      </c>
      <c r="B73" s="43" t="s">
        <v>781</v>
      </c>
    </row>
    <row r="74" spans="1:2" x14ac:dyDescent="0.3">
      <c r="A74" s="42" t="s">
        <v>1077</v>
      </c>
      <c r="B74" s="43" t="s">
        <v>663</v>
      </c>
    </row>
    <row r="75" spans="1:2" x14ac:dyDescent="0.3">
      <c r="A75" s="42" t="s">
        <v>1078</v>
      </c>
      <c r="B75" s="43" t="s">
        <v>782</v>
      </c>
    </row>
    <row r="76" spans="1:2" x14ac:dyDescent="0.3">
      <c r="A76" s="42" t="s">
        <v>1079</v>
      </c>
      <c r="B76" s="43" t="s">
        <v>675</v>
      </c>
    </row>
    <row r="77" spans="1:2" x14ac:dyDescent="0.3">
      <c r="A77" s="42" t="s">
        <v>1080</v>
      </c>
      <c r="B77" s="43" t="s">
        <v>783</v>
      </c>
    </row>
    <row r="78" spans="1:2" x14ac:dyDescent="0.3">
      <c r="A78" s="42" t="s">
        <v>1081</v>
      </c>
      <c r="B78" s="43" t="s">
        <v>784</v>
      </c>
    </row>
    <row r="79" spans="1:2" x14ac:dyDescent="0.3">
      <c r="A79" s="42" t="s">
        <v>1082</v>
      </c>
      <c r="B79" s="43" t="s">
        <v>785</v>
      </c>
    </row>
    <row r="80" spans="1:2" x14ac:dyDescent="0.3">
      <c r="A80" s="42" t="s">
        <v>1083</v>
      </c>
      <c r="B80" s="43" t="s">
        <v>685</v>
      </c>
    </row>
    <row r="81" spans="1:2" x14ac:dyDescent="0.3">
      <c r="A81" s="42" t="s">
        <v>1084</v>
      </c>
      <c r="B81" s="43" t="s">
        <v>786</v>
      </c>
    </row>
    <row r="82" spans="1:2" x14ac:dyDescent="0.3">
      <c r="A82" s="42" t="s">
        <v>1085</v>
      </c>
      <c r="B82" s="43" t="s">
        <v>665</v>
      </c>
    </row>
    <row r="83" spans="1:2" x14ac:dyDescent="0.3">
      <c r="A83" s="42" t="s">
        <v>1086</v>
      </c>
      <c r="B83" s="43" t="s">
        <v>683</v>
      </c>
    </row>
    <row r="84" spans="1:2" x14ac:dyDescent="0.3">
      <c r="A84" s="42" t="s">
        <v>1087</v>
      </c>
      <c r="B84" s="43" t="s">
        <v>787</v>
      </c>
    </row>
    <row r="85" spans="1:2" x14ac:dyDescent="0.3">
      <c r="A85" s="42" t="s">
        <v>1088</v>
      </c>
      <c r="B85" s="43" t="s">
        <v>788</v>
      </c>
    </row>
    <row r="86" spans="1:2" x14ac:dyDescent="0.3">
      <c r="A86" s="42" t="s">
        <v>1089</v>
      </c>
      <c r="B86" s="43" t="s">
        <v>789</v>
      </c>
    </row>
    <row r="87" spans="1:2" x14ac:dyDescent="0.3">
      <c r="A87" s="42" t="s">
        <v>1090</v>
      </c>
      <c r="B87" s="43" t="s">
        <v>790</v>
      </c>
    </row>
    <row r="88" spans="1:2" x14ac:dyDescent="0.3">
      <c r="A88" s="42" t="s">
        <v>1091</v>
      </c>
      <c r="B88" s="43" t="s">
        <v>791</v>
      </c>
    </row>
    <row r="89" spans="1:2" x14ac:dyDescent="0.3">
      <c r="A89" s="42" t="s">
        <v>1092</v>
      </c>
      <c r="B89" s="43" t="s">
        <v>792</v>
      </c>
    </row>
    <row r="90" spans="1:2" x14ac:dyDescent="0.3">
      <c r="A90" s="42" t="s">
        <v>1165</v>
      </c>
      <c r="B90" s="43" t="s">
        <v>793</v>
      </c>
    </row>
    <row r="91" spans="1:2" x14ac:dyDescent="0.3">
      <c r="A91" s="42" t="s">
        <v>1166</v>
      </c>
      <c r="B91" s="43" t="s">
        <v>794</v>
      </c>
    </row>
    <row r="92" spans="1:2" x14ac:dyDescent="0.3">
      <c r="A92" s="42" t="s">
        <v>1167</v>
      </c>
      <c r="B92" s="43" t="s">
        <v>795</v>
      </c>
    </row>
    <row r="93" spans="1:2" x14ac:dyDescent="0.3">
      <c r="A93" s="42" t="s">
        <v>1168</v>
      </c>
      <c r="B93" s="43" t="s">
        <v>796</v>
      </c>
    </row>
    <row r="94" spans="1:2" x14ac:dyDescent="0.3">
      <c r="A94" s="42" t="s">
        <v>1169</v>
      </c>
      <c r="B94" s="43" t="s">
        <v>714</v>
      </c>
    </row>
    <row r="95" spans="1:2" x14ac:dyDescent="0.3">
      <c r="A95" s="42" t="s">
        <v>1170</v>
      </c>
      <c r="B95" s="43" t="s">
        <v>615</v>
      </c>
    </row>
    <row r="96" spans="1:2" x14ac:dyDescent="0.3">
      <c r="A96" s="42" t="s">
        <v>1171</v>
      </c>
      <c r="B96" s="43" t="s">
        <v>661</v>
      </c>
    </row>
    <row r="97" spans="1:2" x14ac:dyDescent="0.3">
      <c r="A97" s="42" t="s">
        <v>1172</v>
      </c>
      <c r="B97" s="43" t="s">
        <v>797</v>
      </c>
    </row>
    <row r="98" spans="1:2" x14ac:dyDescent="0.3">
      <c r="A98" s="42" t="s">
        <v>1173</v>
      </c>
      <c r="B98" s="43" t="s">
        <v>798</v>
      </c>
    </row>
    <row r="99" spans="1:2" x14ac:dyDescent="0.3">
      <c r="A99" s="42" t="s">
        <v>1174</v>
      </c>
      <c r="B99" s="43" t="s">
        <v>799</v>
      </c>
    </row>
    <row r="100" spans="1:2" x14ac:dyDescent="0.3">
      <c r="A100" s="42" t="s">
        <v>1175</v>
      </c>
      <c r="B100" s="43" t="s">
        <v>659</v>
      </c>
    </row>
    <row r="101" spans="1:2" x14ac:dyDescent="0.3">
      <c r="A101" s="42" t="s">
        <v>1176</v>
      </c>
      <c r="B101" s="43" t="s">
        <v>800</v>
      </c>
    </row>
    <row r="102" spans="1:2" x14ac:dyDescent="0.3">
      <c r="A102" s="42" t="s">
        <v>1177</v>
      </c>
      <c r="B102" s="43" t="s">
        <v>801</v>
      </c>
    </row>
    <row r="103" spans="1:2" x14ac:dyDescent="0.3">
      <c r="A103" s="42" t="s">
        <v>1178</v>
      </c>
      <c r="B103" s="43" t="s">
        <v>719</v>
      </c>
    </row>
    <row r="104" spans="1:2" x14ac:dyDescent="0.3">
      <c r="A104" s="42" t="s">
        <v>1179</v>
      </c>
      <c r="B104" s="43" t="s">
        <v>720</v>
      </c>
    </row>
    <row r="105" spans="1:2" x14ac:dyDescent="0.3">
      <c r="A105" s="42" t="s">
        <v>1180</v>
      </c>
      <c r="B105" s="43" t="s">
        <v>657</v>
      </c>
    </row>
    <row r="106" spans="1:2" x14ac:dyDescent="0.3">
      <c r="A106" s="42" t="s">
        <v>1181</v>
      </c>
      <c r="B106" s="43" t="s">
        <v>684</v>
      </c>
    </row>
    <row r="107" spans="1:2" x14ac:dyDescent="0.3">
      <c r="A107" s="42" t="s">
        <v>1182</v>
      </c>
      <c r="B107" s="43" t="s">
        <v>802</v>
      </c>
    </row>
    <row r="108" spans="1:2" x14ac:dyDescent="0.3">
      <c r="A108" s="42" t="s">
        <v>1183</v>
      </c>
      <c r="B108" s="43" t="s">
        <v>658</v>
      </c>
    </row>
    <row r="109" spans="1:2" x14ac:dyDescent="0.3">
      <c r="A109" s="42" t="s">
        <v>1184</v>
      </c>
      <c r="B109" s="43" t="s">
        <v>674</v>
      </c>
    </row>
    <row r="110" spans="1:2" x14ac:dyDescent="0.3">
      <c r="A110" s="42" t="s">
        <v>1185</v>
      </c>
      <c r="B110" s="43" t="s">
        <v>803</v>
      </c>
    </row>
    <row r="111" spans="1:2" x14ac:dyDescent="0.3">
      <c r="A111" s="42" t="s">
        <v>1186</v>
      </c>
      <c r="B111" s="43" t="s">
        <v>804</v>
      </c>
    </row>
    <row r="112" spans="1:2" x14ac:dyDescent="0.3">
      <c r="A112" s="42" t="s">
        <v>1187</v>
      </c>
      <c r="B112" s="43" t="s">
        <v>660</v>
      </c>
    </row>
    <row r="113" spans="1:2" x14ac:dyDescent="0.3">
      <c r="A113" s="42" t="s">
        <v>1188</v>
      </c>
      <c r="B113" s="43" t="s">
        <v>690</v>
      </c>
    </row>
    <row r="114" spans="1:2" x14ac:dyDescent="0.3">
      <c r="A114" s="42" t="s">
        <v>1189</v>
      </c>
      <c r="B114" s="43" t="s">
        <v>805</v>
      </c>
    </row>
    <row r="115" spans="1:2" x14ac:dyDescent="0.3">
      <c r="A115" s="42" t="s">
        <v>1190</v>
      </c>
      <c r="B115" s="43" t="s">
        <v>676</v>
      </c>
    </row>
    <row r="116" spans="1:2" x14ac:dyDescent="0.3">
      <c r="A116" s="42" t="s">
        <v>1191</v>
      </c>
      <c r="B116" s="43" t="s">
        <v>806</v>
      </c>
    </row>
    <row r="117" spans="1:2" x14ac:dyDescent="0.3">
      <c r="A117" s="42" t="s">
        <v>1192</v>
      </c>
      <c r="B117" s="43" t="s">
        <v>686</v>
      </c>
    </row>
    <row r="118" spans="1:2" x14ac:dyDescent="0.3">
      <c r="A118" s="42" t="s">
        <v>1193</v>
      </c>
      <c r="B118" s="43" t="s">
        <v>807</v>
      </c>
    </row>
    <row r="119" spans="1:2" x14ac:dyDescent="0.3">
      <c r="A119" s="42" t="s">
        <v>1194</v>
      </c>
      <c r="B119" s="43" t="s">
        <v>808</v>
      </c>
    </row>
    <row r="120" spans="1:2" x14ac:dyDescent="0.3">
      <c r="A120" s="42" t="s">
        <v>1195</v>
      </c>
      <c r="B120" s="43" t="s">
        <v>613</v>
      </c>
    </row>
    <row r="121" spans="1:2" x14ac:dyDescent="0.3">
      <c r="A121" s="42" t="s">
        <v>1196</v>
      </c>
      <c r="B121" s="43" t="s">
        <v>809</v>
      </c>
    </row>
    <row r="122" spans="1:2" x14ac:dyDescent="0.3">
      <c r="A122" s="42" t="s">
        <v>1197</v>
      </c>
      <c r="B122" s="43" t="s">
        <v>810</v>
      </c>
    </row>
    <row r="123" spans="1:2" x14ac:dyDescent="0.3">
      <c r="A123" s="42" t="s">
        <v>1198</v>
      </c>
      <c r="B123" s="43" t="s">
        <v>691</v>
      </c>
    </row>
    <row r="124" spans="1:2" x14ac:dyDescent="0.3">
      <c r="A124" s="42" t="s">
        <v>1199</v>
      </c>
      <c r="B124" s="43" t="s">
        <v>811</v>
      </c>
    </row>
    <row r="125" spans="1:2" x14ac:dyDescent="0.3">
      <c r="A125" s="42" t="s">
        <v>1200</v>
      </c>
      <c r="B125" s="43" t="s">
        <v>812</v>
      </c>
    </row>
    <row r="126" spans="1:2" x14ac:dyDescent="0.3">
      <c r="A126" s="42" t="s">
        <v>1201</v>
      </c>
      <c r="B126" s="43" t="s">
        <v>813</v>
      </c>
    </row>
    <row r="127" spans="1:2" x14ac:dyDescent="0.3">
      <c r="A127" s="42" t="s">
        <v>1202</v>
      </c>
      <c r="B127" s="43" t="s">
        <v>814</v>
      </c>
    </row>
    <row r="128" spans="1:2" x14ac:dyDescent="0.3">
      <c r="A128" s="42" t="s">
        <v>1203</v>
      </c>
      <c r="B128" s="43" t="s">
        <v>815</v>
      </c>
    </row>
    <row r="129" spans="1:2" x14ac:dyDescent="0.3">
      <c r="A129" s="42" t="s">
        <v>1204</v>
      </c>
      <c r="B129" s="43" t="s">
        <v>816</v>
      </c>
    </row>
    <row r="130" spans="1:2" x14ac:dyDescent="0.3">
      <c r="A130" s="42" t="s">
        <v>1205</v>
      </c>
      <c r="B130" s="43" t="s">
        <v>607</v>
      </c>
    </row>
    <row r="131" spans="1:2" x14ac:dyDescent="0.3">
      <c r="A131" s="42" t="s">
        <v>1206</v>
      </c>
      <c r="B131" s="43" t="s">
        <v>817</v>
      </c>
    </row>
    <row r="132" spans="1:2" x14ac:dyDescent="0.3">
      <c r="A132" s="42" t="s">
        <v>1207</v>
      </c>
      <c r="B132" s="43" t="s">
        <v>818</v>
      </c>
    </row>
    <row r="133" spans="1:2" x14ac:dyDescent="0.3">
      <c r="A133" s="42" t="s">
        <v>1208</v>
      </c>
      <c r="B133" s="43" t="s">
        <v>819</v>
      </c>
    </row>
    <row r="134" spans="1:2" x14ac:dyDescent="0.3">
      <c r="A134" s="42" t="s">
        <v>1209</v>
      </c>
      <c r="B134" s="43" t="s">
        <v>820</v>
      </c>
    </row>
    <row r="135" spans="1:2" x14ac:dyDescent="0.3">
      <c r="A135" s="42" t="s">
        <v>1210</v>
      </c>
      <c r="B135" s="43" t="s">
        <v>821</v>
      </c>
    </row>
    <row r="136" spans="1:2" x14ac:dyDescent="0.3">
      <c r="A136" s="42" t="s">
        <v>1211</v>
      </c>
      <c r="B136" s="43" t="s">
        <v>608</v>
      </c>
    </row>
    <row r="137" spans="1:2" x14ac:dyDescent="0.3">
      <c r="A137" s="42" t="s">
        <v>1212</v>
      </c>
      <c r="B137" s="43" t="s">
        <v>822</v>
      </c>
    </row>
    <row r="138" spans="1:2" x14ac:dyDescent="0.3">
      <c r="A138" s="42" t="s">
        <v>1213</v>
      </c>
      <c r="B138" s="43" t="s">
        <v>823</v>
      </c>
    </row>
    <row r="139" spans="1:2" x14ac:dyDescent="0.3">
      <c r="A139" s="42" t="s">
        <v>1214</v>
      </c>
      <c r="B139" s="43" t="s">
        <v>824</v>
      </c>
    </row>
    <row r="140" spans="1:2" x14ac:dyDescent="0.3">
      <c r="A140" s="42" t="s">
        <v>1215</v>
      </c>
      <c r="B140" s="43" t="s">
        <v>825</v>
      </c>
    </row>
    <row r="141" spans="1:2" x14ac:dyDescent="0.3">
      <c r="A141" s="42" t="s">
        <v>1216</v>
      </c>
      <c r="B141" s="43" t="s">
        <v>826</v>
      </c>
    </row>
    <row r="142" spans="1:2" x14ac:dyDescent="0.3">
      <c r="A142" s="42" t="s">
        <v>1217</v>
      </c>
      <c r="B142" s="43" t="s">
        <v>609</v>
      </c>
    </row>
    <row r="143" spans="1:2" x14ac:dyDescent="0.3">
      <c r="A143" s="42" t="s">
        <v>1218</v>
      </c>
      <c r="B143" s="43" t="s">
        <v>610</v>
      </c>
    </row>
    <row r="144" spans="1:2" x14ac:dyDescent="0.3">
      <c r="A144" s="42" t="s">
        <v>1219</v>
      </c>
      <c r="B144" s="43" t="s">
        <v>611</v>
      </c>
    </row>
    <row r="145" spans="1:2" x14ac:dyDescent="0.3">
      <c r="A145" s="42" t="s">
        <v>1220</v>
      </c>
      <c r="B145" s="43" t="s">
        <v>827</v>
      </c>
    </row>
    <row r="146" spans="1:2" x14ac:dyDescent="0.3">
      <c r="A146" s="42" t="s">
        <v>1221</v>
      </c>
      <c r="B146" s="43" t="s">
        <v>828</v>
      </c>
    </row>
    <row r="147" spans="1:2" x14ac:dyDescent="0.3">
      <c r="A147" s="42" t="s">
        <v>1222</v>
      </c>
      <c r="B147" s="43" t="s">
        <v>829</v>
      </c>
    </row>
    <row r="148" spans="1:2" x14ac:dyDescent="0.3">
      <c r="A148" s="42" t="s">
        <v>1223</v>
      </c>
      <c r="B148" s="43" t="s">
        <v>628</v>
      </c>
    </row>
    <row r="149" spans="1:2" x14ac:dyDescent="0.3">
      <c r="A149" s="42" t="s">
        <v>1224</v>
      </c>
      <c r="B149" s="43" t="s">
        <v>830</v>
      </c>
    </row>
    <row r="150" spans="1:2" x14ac:dyDescent="0.3">
      <c r="A150" s="42" t="s">
        <v>1225</v>
      </c>
      <c r="B150" s="43" t="s">
        <v>711</v>
      </c>
    </row>
    <row r="151" spans="1:2" x14ac:dyDescent="0.3">
      <c r="A151" s="42" t="s">
        <v>1226</v>
      </c>
      <c r="B151" s="43" t="s">
        <v>831</v>
      </c>
    </row>
    <row r="152" spans="1:2" x14ac:dyDescent="0.3">
      <c r="A152" s="42" t="s">
        <v>1227</v>
      </c>
      <c r="B152" s="43" t="s">
        <v>832</v>
      </c>
    </row>
    <row r="153" spans="1:2" x14ac:dyDescent="0.3">
      <c r="A153" s="42" t="s">
        <v>1228</v>
      </c>
      <c r="B153" s="43" t="s">
        <v>712</v>
      </c>
    </row>
    <row r="154" spans="1:2" x14ac:dyDescent="0.3">
      <c r="A154" s="42" t="s">
        <v>1229</v>
      </c>
      <c r="B154" s="43" t="s">
        <v>833</v>
      </c>
    </row>
    <row r="155" spans="1:2" x14ac:dyDescent="0.3">
      <c r="A155" s="42" t="s">
        <v>1230</v>
      </c>
      <c r="B155" s="43" t="s">
        <v>834</v>
      </c>
    </row>
    <row r="156" spans="1:2" x14ac:dyDescent="0.3">
      <c r="A156" s="42" t="s">
        <v>1231</v>
      </c>
      <c r="B156" s="43" t="s">
        <v>835</v>
      </c>
    </row>
    <row r="157" spans="1:2" x14ac:dyDescent="0.3">
      <c r="A157" s="42" t="s">
        <v>1232</v>
      </c>
      <c r="B157" s="43" t="s">
        <v>836</v>
      </c>
    </row>
    <row r="158" spans="1:2" x14ac:dyDescent="0.3">
      <c r="A158" s="42" t="s">
        <v>1233</v>
      </c>
      <c r="B158" s="43" t="s">
        <v>614</v>
      </c>
    </row>
    <row r="159" spans="1:2" x14ac:dyDescent="0.3">
      <c r="A159" s="42" t="s">
        <v>1234</v>
      </c>
      <c r="B159" s="43" t="s">
        <v>837</v>
      </c>
    </row>
    <row r="160" spans="1:2" x14ac:dyDescent="0.3">
      <c r="A160" s="42" t="s">
        <v>1235</v>
      </c>
      <c r="B160" s="43" t="s">
        <v>838</v>
      </c>
    </row>
    <row r="161" spans="1:2" x14ac:dyDescent="0.3">
      <c r="A161" s="42" t="s">
        <v>1236</v>
      </c>
      <c r="B161" s="43" t="s">
        <v>839</v>
      </c>
    </row>
    <row r="162" spans="1:2" x14ac:dyDescent="0.3">
      <c r="A162" s="42" t="s">
        <v>1237</v>
      </c>
      <c r="B162" s="43" t="s">
        <v>840</v>
      </c>
    </row>
    <row r="163" spans="1:2" x14ac:dyDescent="0.3">
      <c r="A163" s="42" t="s">
        <v>1238</v>
      </c>
      <c r="B163" s="43" t="s">
        <v>841</v>
      </c>
    </row>
    <row r="164" spans="1:2" x14ac:dyDescent="0.3">
      <c r="A164" s="42" t="s">
        <v>1239</v>
      </c>
      <c r="B164" s="43" t="s">
        <v>627</v>
      </c>
    </row>
    <row r="165" spans="1:2" x14ac:dyDescent="0.3">
      <c r="A165" s="42" t="s">
        <v>1240</v>
      </c>
      <c r="B165" s="43" t="s">
        <v>842</v>
      </c>
    </row>
    <row r="166" spans="1:2" x14ac:dyDescent="0.3">
      <c r="A166" s="42" t="s">
        <v>1241</v>
      </c>
      <c r="B166" s="43" t="s">
        <v>625</v>
      </c>
    </row>
    <row r="167" spans="1:2" x14ac:dyDescent="0.3">
      <c r="A167" s="42" t="s">
        <v>1242</v>
      </c>
      <c r="B167" s="43" t="s">
        <v>843</v>
      </c>
    </row>
    <row r="168" spans="1:2" x14ac:dyDescent="0.3">
      <c r="A168" s="42" t="s">
        <v>1243</v>
      </c>
      <c r="B168" s="43" t="s">
        <v>695</v>
      </c>
    </row>
    <row r="169" spans="1:2" x14ac:dyDescent="0.3">
      <c r="A169" s="42" t="s">
        <v>1244</v>
      </c>
      <c r="B169" s="43" t="s">
        <v>624</v>
      </c>
    </row>
    <row r="170" spans="1:2" x14ac:dyDescent="0.3">
      <c r="A170" s="42" t="s">
        <v>1245</v>
      </c>
      <c r="B170" s="43" t="s">
        <v>622</v>
      </c>
    </row>
    <row r="171" spans="1:2" x14ac:dyDescent="0.3">
      <c r="A171" s="42" t="s">
        <v>1246</v>
      </c>
      <c r="B171" s="43" t="s">
        <v>710</v>
      </c>
    </row>
    <row r="172" spans="1:2" x14ac:dyDescent="0.3">
      <c r="A172" s="42" t="s">
        <v>1247</v>
      </c>
      <c r="B172" s="43" t="s">
        <v>844</v>
      </c>
    </row>
    <row r="173" spans="1:2" x14ac:dyDescent="0.3">
      <c r="A173" s="42" t="s">
        <v>1248</v>
      </c>
      <c r="B173" s="43" t="s">
        <v>617</v>
      </c>
    </row>
    <row r="174" spans="1:2" x14ac:dyDescent="0.3">
      <c r="A174" s="42" t="s">
        <v>1249</v>
      </c>
      <c r="B174" s="43" t="s">
        <v>620</v>
      </c>
    </row>
    <row r="175" spans="1:2" x14ac:dyDescent="0.3">
      <c r="A175" s="42" t="s">
        <v>1250</v>
      </c>
      <c r="B175" s="43" t="s">
        <v>619</v>
      </c>
    </row>
    <row r="176" spans="1:2" x14ac:dyDescent="0.3">
      <c r="A176" s="42" t="s">
        <v>1251</v>
      </c>
      <c r="B176" s="43" t="s">
        <v>616</v>
      </c>
    </row>
    <row r="177" spans="1:2" x14ac:dyDescent="0.3">
      <c r="A177" s="42" t="s">
        <v>1252</v>
      </c>
      <c r="B177" s="43" t="s">
        <v>845</v>
      </c>
    </row>
    <row r="178" spans="1:2" x14ac:dyDescent="0.3">
      <c r="A178" s="42" t="s">
        <v>1253</v>
      </c>
      <c r="B178" s="43" t="s">
        <v>846</v>
      </c>
    </row>
    <row r="179" spans="1:2" x14ac:dyDescent="0.3">
      <c r="A179" s="42" t="s">
        <v>1254</v>
      </c>
      <c r="B179" s="43" t="s">
        <v>709</v>
      </c>
    </row>
    <row r="180" spans="1:2" x14ac:dyDescent="0.3">
      <c r="A180" s="42" t="s">
        <v>1255</v>
      </c>
      <c r="B180" s="43" t="s">
        <v>618</v>
      </c>
    </row>
    <row r="181" spans="1:2" x14ac:dyDescent="0.3">
      <c r="A181" s="42" t="s">
        <v>1256</v>
      </c>
      <c r="B181" s="43" t="s">
        <v>623</v>
      </c>
    </row>
    <row r="182" spans="1:2" x14ac:dyDescent="0.3">
      <c r="A182" s="42" t="s">
        <v>1257</v>
      </c>
      <c r="B182" s="43" t="s">
        <v>847</v>
      </c>
    </row>
    <row r="183" spans="1:2" x14ac:dyDescent="0.3">
      <c r="A183" s="42" t="s">
        <v>1258</v>
      </c>
      <c r="B183" s="43" t="s">
        <v>621</v>
      </c>
    </row>
    <row r="184" spans="1:2" x14ac:dyDescent="0.3">
      <c r="A184" s="42" t="s">
        <v>1259</v>
      </c>
      <c r="B184" s="43" t="s">
        <v>626</v>
      </c>
    </row>
    <row r="185" spans="1:2" x14ac:dyDescent="0.3">
      <c r="A185" s="42" t="s">
        <v>1260</v>
      </c>
      <c r="B185" s="43" t="s">
        <v>848</v>
      </c>
    </row>
    <row r="186" spans="1:2" x14ac:dyDescent="0.3">
      <c r="A186" s="42" t="s">
        <v>1261</v>
      </c>
      <c r="B186" s="43" t="s">
        <v>849</v>
      </c>
    </row>
    <row r="187" spans="1:2" x14ac:dyDescent="0.3">
      <c r="A187" s="42" t="s">
        <v>1262</v>
      </c>
      <c r="B187" s="43" t="s">
        <v>850</v>
      </c>
    </row>
    <row r="188" spans="1:2" x14ac:dyDescent="0.3">
      <c r="A188" s="42" t="s">
        <v>1263</v>
      </c>
      <c r="B188" s="43" t="s">
        <v>851</v>
      </c>
    </row>
    <row r="189" spans="1:2" x14ac:dyDescent="0.3">
      <c r="A189" s="42" t="s">
        <v>1264</v>
      </c>
      <c r="B189" s="43" t="s">
        <v>687</v>
      </c>
    </row>
    <row r="190" spans="1:2" x14ac:dyDescent="0.3">
      <c r="A190" s="42" t="s">
        <v>1265</v>
      </c>
      <c r="B190" s="43" t="s">
        <v>852</v>
      </c>
    </row>
    <row r="191" spans="1:2" x14ac:dyDescent="0.3">
      <c r="A191" s="42" t="s">
        <v>1266</v>
      </c>
      <c r="B191" s="43" t="s">
        <v>853</v>
      </c>
    </row>
    <row r="192" spans="1:2" x14ac:dyDescent="0.3">
      <c r="A192" s="42" t="s">
        <v>1267</v>
      </c>
      <c r="B192" s="43" t="s">
        <v>629</v>
      </c>
    </row>
    <row r="193" spans="1:2" x14ac:dyDescent="0.3">
      <c r="A193" s="42" t="s">
        <v>1268</v>
      </c>
      <c r="B193" s="43" t="s">
        <v>632</v>
      </c>
    </row>
    <row r="194" spans="1:2" x14ac:dyDescent="0.3">
      <c r="A194" s="42" t="s">
        <v>1269</v>
      </c>
      <c r="B194" s="43" t="s">
        <v>630</v>
      </c>
    </row>
    <row r="195" spans="1:2" x14ac:dyDescent="0.3">
      <c r="A195" s="42" t="s">
        <v>1270</v>
      </c>
      <c r="B195" s="43" t="s">
        <v>854</v>
      </c>
    </row>
    <row r="196" spans="1:2" x14ac:dyDescent="0.3">
      <c r="A196" s="42" t="s">
        <v>1271</v>
      </c>
      <c r="B196" s="43" t="s">
        <v>855</v>
      </c>
    </row>
    <row r="197" spans="1:2" x14ac:dyDescent="0.3">
      <c r="A197" s="42" t="s">
        <v>1272</v>
      </c>
      <c r="B197" s="43" t="s">
        <v>856</v>
      </c>
    </row>
    <row r="198" spans="1:2" x14ac:dyDescent="0.3">
      <c r="A198" s="42" t="s">
        <v>1273</v>
      </c>
      <c r="B198" s="43" t="s">
        <v>857</v>
      </c>
    </row>
    <row r="199" spans="1:2" x14ac:dyDescent="0.3">
      <c r="A199" s="42" t="s">
        <v>1274</v>
      </c>
      <c r="B199" s="43" t="s">
        <v>858</v>
      </c>
    </row>
    <row r="200" spans="1:2" x14ac:dyDescent="0.3">
      <c r="A200" s="42" t="s">
        <v>1275</v>
      </c>
      <c r="B200" s="43" t="s">
        <v>859</v>
      </c>
    </row>
    <row r="201" spans="1:2" x14ac:dyDescent="0.3">
      <c r="A201" s="42" t="s">
        <v>1276</v>
      </c>
      <c r="B201" s="43" t="s">
        <v>689</v>
      </c>
    </row>
    <row r="202" spans="1:2" x14ac:dyDescent="0.3">
      <c r="A202" s="42" t="s">
        <v>1277</v>
      </c>
      <c r="B202" s="43" t="s">
        <v>677</v>
      </c>
    </row>
    <row r="203" spans="1:2" x14ac:dyDescent="0.3">
      <c r="A203" s="42" t="s">
        <v>1278</v>
      </c>
      <c r="B203" s="43" t="s">
        <v>633</v>
      </c>
    </row>
    <row r="204" spans="1:2" x14ac:dyDescent="0.3">
      <c r="A204" s="42" t="s">
        <v>1279</v>
      </c>
      <c r="B204" s="43" t="s">
        <v>634</v>
      </c>
    </row>
    <row r="205" spans="1:2" x14ac:dyDescent="0.3">
      <c r="A205" s="42" t="s">
        <v>1280</v>
      </c>
      <c r="B205" s="43" t="s">
        <v>860</v>
      </c>
    </row>
    <row r="206" spans="1:2" x14ac:dyDescent="0.3">
      <c r="A206" s="42" t="s">
        <v>1281</v>
      </c>
      <c r="B206" s="43" t="s">
        <v>631</v>
      </c>
    </row>
    <row r="207" spans="1:2" x14ac:dyDescent="0.3">
      <c r="A207" s="42" t="s">
        <v>1282</v>
      </c>
      <c r="B207" s="43" t="s">
        <v>861</v>
      </c>
    </row>
    <row r="208" spans="1:2" x14ac:dyDescent="0.3">
      <c r="A208" s="42" t="s">
        <v>1283</v>
      </c>
      <c r="B208" s="43" t="s">
        <v>862</v>
      </c>
    </row>
    <row r="209" spans="1:2" x14ac:dyDescent="0.3">
      <c r="A209" s="42" t="s">
        <v>1284</v>
      </c>
      <c r="B209" s="43" t="s">
        <v>863</v>
      </c>
    </row>
    <row r="210" spans="1:2" x14ac:dyDescent="0.3">
      <c r="A210" s="42" t="s">
        <v>1285</v>
      </c>
      <c r="B210" s="43" t="s">
        <v>864</v>
      </c>
    </row>
    <row r="211" spans="1:2" x14ac:dyDescent="0.3">
      <c r="A211" s="42" t="s">
        <v>1286</v>
      </c>
      <c r="B211" s="43" t="s">
        <v>865</v>
      </c>
    </row>
    <row r="212" spans="1:2" x14ac:dyDescent="0.3">
      <c r="A212" s="42" t="s">
        <v>1287</v>
      </c>
      <c r="B212" s="43" t="s">
        <v>866</v>
      </c>
    </row>
    <row r="213" spans="1:2" x14ac:dyDescent="0.3">
      <c r="A213" s="42" t="s">
        <v>1288</v>
      </c>
      <c r="B213" s="43" t="s">
        <v>867</v>
      </c>
    </row>
    <row r="214" spans="1:2" x14ac:dyDescent="0.3">
      <c r="A214" s="42" t="s">
        <v>1289</v>
      </c>
      <c r="B214" s="43" t="s">
        <v>868</v>
      </c>
    </row>
    <row r="215" spans="1:2" x14ac:dyDescent="0.3">
      <c r="A215" s="42" t="s">
        <v>1290</v>
      </c>
      <c r="B215" s="43" t="s">
        <v>869</v>
      </c>
    </row>
    <row r="216" spans="1:2" x14ac:dyDescent="0.3">
      <c r="A216" s="42" t="s">
        <v>1291</v>
      </c>
      <c r="B216" s="43" t="s">
        <v>870</v>
      </c>
    </row>
    <row r="217" spans="1:2" x14ac:dyDescent="0.3">
      <c r="A217" s="42" t="s">
        <v>1292</v>
      </c>
      <c r="B217" s="43" t="s">
        <v>871</v>
      </c>
    </row>
    <row r="218" spans="1:2" x14ac:dyDescent="0.3">
      <c r="A218" s="42" t="s">
        <v>1293</v>
      </c>
      <c r="B218" s="43" t="s">
        <v>872</v>
      </c>
    </row>
    <row r="219" spans="1:2" x14ac:dyDescent="0.3">
      <c r="A219" s="42" t="s">
        <v>1294</v>
      </c>
      <c r="B219" s="43" t="s">
        <v>873</v>
      </c>
    </row>
    <row r="220" spans="1:2" x14ac:dyDescent="0.3">
      <c r="A220" s="42" t="s">
        <v>1295</v>
      </c>
      <c r="B220" s="43" t="s">
        <v>874</v>
      </c>
    </row>
    <row r="221" spans="1:2" x14ac:dyDescent="0.3">
      <c r="A221" s="42" t="s">
        <v>1296</v>
      </c>
      <c r="B221" s="43" t="s">
        <v>645</v>
      </c>
    </row>
    <row r="222" spans="1:2" x14ac:dyDescent="0.3">
      <c r="A222" s="42" t="s">
        <v>1297</v>
      </c>
      <c r="B222" s="43" t="s">
        <v>643</v>
      </c>
    </row>
    <row r="223" spans="1:2" x14ac:dyDescent="0.3">
      <c r="A223" s="42" t="s">
        <v>1298</v>
      </c>
      <c r="B223" s="43" t="s">
        <v>875</v>
      </c>
    </row>
    <row r="224" spans="1:2" x14ac:dyDescent="0.3">
      <c r="A224" s="42" t="s">
        <v>1299</v>
      </c>
      <c r="B224" s="43" t="s">
        <v>644</v>
      </c>
    </row>
    <row r="225" spans="1:2" x14ac:dyDescent="0.3">
      <c r="A225" s="42" t="s">
        <v>1300</v>
      </c>
      <c r="B225" s="43" t="s">
        <v>876</v>
      </c>
    </row>
    <row r="226" spans="1:2" x14ac:dyDescent="0.3">
      <c r="A226" s="42" t="s">
        <v>1301</v>
      </c>
      <c r="B226" s="43" t="s">
        <v>877</v>
      </c>
    </row>
    <row r="227" spans="1:2" x14ac:dyDescent="0.3">
      <c r="A227" s="42" t="s">
        <v>1302</v>
      </c>
      <c r="B227" s="43" t="s">
        <v>646</v>
      </c>
    </row>
    <row r="228" spans="1:2" x14ac:dyDescent="0.3">
      <c r="A228" s="42" t="s">
        <v>1303</v>
      </c>
      <c r="B228" s="43" t="s">
        <v>878</v>
      </c>
    </row>
    <row r="229" spans="1:2" x14ac:dyDescent="0.3">
      <c r="A229" s="42" t="s">
        <v>1304</v>
      </c>
      <c r="B229" s="43" t="s">
        <v>879</v>
      </c>
    </row>
    <row r="230" spans="1:2" x14ac:dyDescent="0.3">
      <c r="A230" s="42" t="s">
        <v>1305</v>
      </c>
      <c r="B230" s="43" t="s">
        <v>880</v>
      </c>
    </row>
    <row r="231" spans="1:2" x14ac:dyDescent="0.3">
      <c r="A231" s="42" t="s">
        <v>1306</v>
      </c>
      <c r="B231" s="43" t="s">
        <v>881</v>
      </c>
    </row>
    <row r="232" spans="1:2" x14ac:dyDescent="0.3">
      <c r="A232" s="42" t="s">
        <v>1307</v>
      </c>
      <c r="B232" s="43" t="s">
        <v>647</v>
      </c>
    </row>
    <row r="233" spans="1:2" x14ac:dyDescent="0.3">
      <c r="A233" s="42" t="s">
        <v>1308</v>
      </c>
      <c r="B233" s="43" t="s">
        <v>882</v>
      </c>
    </row>
    <row r="234" spans="1:2" x14ac:dyDescent="0.3">
      <c r="A234" s="42" t="s">
        <v>1309</v>
      </c>
      <c r="B234" s="43" t="s">
        <v>883</v>
      </c>
    </row>
    <row r="235" spans="1:2" x14ac:dyDescent="0.3">
      <c r="A235" s="42" t="s">
        <v>1310</v>
      </c>
      <c r="B235" s="43" t="s">
        <v>648</v>
      </c>
    </row>
    <row r="236" spans="1:2" x14ac:dyDescent="0.3">
      <c r="A236" s="42" t="s">
        <v>1311</v>
      </c>
      <c r="B236" s="43" t="s">
        <v>884</v>
      </c>
    </row>
    <row r="237" spans="1:2" x14ac:dyDescent="0.3">
      <c r="A237" s="42" t="s">
        <v>1312</v>
      </c>
      <c r="B237" s="43" t="s">
        <v>649</v>
      </c>
    </row>
    <row r="238" spans="1:2" x14ac:dyDescent="0.3">
      <c r="A238" s="42" t="s">
        <v>1313</v>
      </c>
      <c r="B238" s="43" t="s">
        <v>885</v>
      </c>
    </row>
    <row r="239" spans="1:2" x14ac:dyDescent="0.3">
      <c r="A239" s="42" t="s">
        <v>1314</v>
      </c>
      <c r="B239" s="43" t="s">
        <v>886</v>
      </c>
    </row>
    <row r="240" spans="1:2" x14ac:dyDescent="0.3">
      <c r="A240" s="42" t="s">
        <v>1315</v>
      </c>
      <c r="B240" s="43" t="s">
        <v>887</v>
      </c>
    </row>
    <row r="241" spans="1:2" x14ac:dyDescent="0.3">
      <c r="A241" s="42" t="s">
        <v>1316</v>
      </c>
      <c r="B241" s="43" t="s">
        <v>888</v>
      </c>
    </row>
    <row r="242" spans="1:2" x14ac:dyDescent="0.3">
      <c r="A242" s="42" t="s">
        <v>1317</v>
      </c>
      <c r="B242" s="43" t="s">
        <v>889</v>
      </c>
    </row>
    <row r="243" spans="1:2" x14ac:dyDescent="0.3">
      <c r="A243" s="42" t="s">
        <v>1318</v>
      </c>
      <c r="B243" s="43" t="s">
        <v>890</v>
      </c>
    </row>
    <row r="244" spans="1:2" x14ac:dyDescent="0.3">
      <c r="A244" s="42" t="s">
        <v>1319</v>
      </c>
      <c r="B244" s="43" t="s">
        <v>650</v>
      </c>
    </row>
    <row r="245" spans="1:2" x14ac:dyDescent="0.3">
      <c r="A245" s="42" t="s">
        <v>1320</v>
      </c>
      <c r="B245" s="43" t="s">
        <v>891</v>
      </c>
    </row>
    <row r="246" spans="1:2" x14ac:dyDescent="0.3">
      <c r="A246" s="42" t="s">
        <v>1321</v>
      </c>
      <c r="B246" s="43" t="s">
        <v>718</v>
      </c>
    </row>
    <row r="247" spans="1:2" x14ac:dyDescent="0.3">
      <c r="A247" s="42" t="s">
        <v>1322</v>
      </c>
      <c r="B247" s="43" t="s">
        <v>892</v>
      </c>
    </row>
    <row r="248" spans="1:2" x14ac:dyDescent="0.3">
      <c r="A248" s="42" t="s">
        <v>1323</v>
      </c>
      <c r="B248" s="43" t="s">
        <v>893</v>
      </c>
    </row>
    <row r="249" spans="1:2" x14ac:dyDescent="0.3">
      <c r="A249" s="42" t="s">
        <v>1324</v>
      </c>
      <c r="B249" s="43" t="s">
        <v>894</v>
      </c>
    </row>
    <row r="250" spans="1:2" x14ac:dyDescent="0.3">
      <c r="A250" s="42" t="s">
        <v>1325</v>
      </c>
      <c r="B250" s="43" t="s">
        <v>895</v>
      </c>
    </row>
    <row r="251" spans="1:2" x14ac:dyDescent="0.3">
      <c r="A251" s="42" t="s">
        <v>1326</v>
      </c>
      <c r="B251" s="43" t="s">
        <v>896</v>
      </c>
    </row>
    <row r="252" spans="1:2" x14ac:dyDescent="0.3">
      <c r="A252" s="42" t="s">
        <v>1327</v>
      </c>
      <c r="B252" s="43" t="s">
        <v>641</v>
      </c>
    </row>
    <row r="253" spans="1:2" x14ac:dyDescent="0.3">
      <c r="A253" s="42" t="s">
        <v>1328</v>
      </c>
      <c r="B253" s="43" t="s">
        <v>639</v>
      </c>
    </row>
    <row r="254" spans="1:2" x14ac:dyDescent="0.3">
      <c r="A254" s="42" t="s">
        <v>1329</v>
      </c>
      <c r="B254" s="43" t="s">
        <v>897</v>
      </c>
    </row>
    <row r="255" spans="1:2" x14ac:dyDescent="0.3">
      <c r="A255" s="42" t="s">
        <v>1330</v>
      </c>
      <c r="B255" s="43" t="s">
        <v>898</v>
      </c>
    </row>
    <row r="256" spans="1:2" x14ac:dyDescent="0.3">
      <c r="A256" s="42" t="s">
        <v>1331</v>
      </c>
      <c r="B256" s="43" t="s">
        <v>899</v>
      </c>
    </row>
    <row r="257" spans="1:2" x14ac:dyDescent="0.3">
      <c r="A257" s="42" t="s">
        <v>1332</v>
      </c>
      <c r="B257" s="43" t="s">
        <v>900</v>
      </c>
    </row>
    <row r="258" spans="1:2" x14ac:dyDescent="0.3">
      <c r="A258" s="42" t="s">
        <v>1333</v>
      </c>
      <c r="B258" s="43" t="s">
        <v>901</v>
      </c>
    </row>
    <row r="259" spans="1:2" x14ac:dyDescent="0.3">
      <c r="A259" s="42" t="s">
        <v>1334</v>
      </c>
      <c r="B259" s="43" t="s">
        <v>642</v>
      </c>
    </row>
    <row r="260" spans="1:2" x14ac:dyDescent="0.3">
      <c r="A260" s="42" t="s">
        <v>1335</v>
      </c>
      <c r="B260" s="43" t="s">
        <v>902</v>
      </c>
    </row>
    <row r="261" spans="1:2" x14ac:dyDescent="0.3">
      <c r="A261" s="42" t="s">
        <v>1336</v>
      </c>
      <c r="B261" s="43" t="s">
        <v>903</v>
      </c>
    </row>
    <row r="262" spans="1:2" x14ac:dyDescent="0.3">
      <c r="A262" s="42" t="s">
        <v>1337</v>
      </c>
      <c r="B262" s="43" t="s">
        <v>904</v>
      </c>
    </row>
    <row r="263" spans="1:2" x14ac:dyDescent="0.3">
      <c r="A263" s="42" t="s">
        <v>1338</v>
      </c>
      <c r="B263" s="43" t="s">
        <v>905</v>
      </c>
    </row>
    <row r="264" spans="1:2" x14ac:dyDescent="0.3">
      <c r="A264" s="42" t="s">
        <v>1339</v>
      </c>
      <c r="B264" s="43" t="s">
        <v>906</v>
      </c>
    </row>
    <row r="265" spans="1:2" x14ac:dyDescent="0.3">
      <c r="A265" s="42" t="s">
        <v>1340</v>
      </c>
      <c r="B265" s="43" t="s">
        <v>907</v>
      </c>
    </row>
    <row r="266" spans="1:2" x14ac:dyDescent="0.3">
      <c r="A266" s="42" t="s">
        <v>1341</v>
      </c>
      <c r="B266" s="43" t="s">
        <v>908</v>
      </c>
    </row>
    <row r="267" spans="1:2" x14ac:dyDescent="0.3">
      <c r="A267" s="42" t="s">
        <v>1342</v>
      </c>
      <c r="B267" s="43" t="s">
        <v>909</v>
      </c>
    </row>
    <row r="268" spans="1:2" x14ac:dyDescent="0.3">
      <c r="A268" s="42" t="s">
        <v>1343</v>
      </c>
      <c r="B268" s="43" t="s">
        <v>910</v>
      </c>
    </row>
    <row r="269" spans="1:2" x14ac:dyDescent="0.3">
      <c r="A269" s="42" t="s">
        <v>1344</v>
      </c>
      <c r="B269" s="43" t="s">
        <v>911</v>
      </c>
    </row>
    <row r="270" spans="1:2" x14ac:dyDescent="0.3">
      <c r="A270" s="42" t="s">
        <v>1345</v>
      </c>
      <c r="B270" s="43" t="s">
        <v>640</v>
      </c>
    </row>
    <row r="271" spans="1:2" x14ac:dyDescent="0.3">
      <c r="A271" s="42" t="s">
        <v>1346</v>
      </c>
      <c r="B271" s="43" t="s">
        <v>682</v>
      </c>
    </row>
    <row r="272" spans="1:2" x14ac:dyDescent="0.3">
      <c r="A272" s="42" t="s">
        <v>1347</v>
      </c>
      <c r="B272" s="43" t="s">
        <v>912</v>
      </c>
    </row>
    <row r="273" spans="1:2" x14ac:dyDescent="0.3">
      <c r="A273" s="42" t="s">
        <v>1348</v>
      </c>
      <c r="B273" s="43" t="s">
        <v>913</v>
      </c>
    </row>
    <row r="274" spans="1:2" x14ac:dyDescent="0.3">
      <c r="A274" s="42" t="s">
        <v>1349</v>
      </c>
      <c r="B274" s="43" t="s">
        <v>716</v>
      </c>
    </row>
    <row r="275" spans="1:2" x14ac:dyDescent="0.3">
      <c r="A275" s="42" t="s">
        <v>1350</v>
      </c>
      <c r="B275" s="43" t="s">
        <v>914</v>
      </c>
    </row>
    <row r="276" spans="1:2" x14ac:dyDescent="0.3">
      <c r="A276" s="42" t="s">
        <v>1351</v>
      </c>
      <c r="B276" s="43" t="s">
        <v>915</v>
      </c>
    </row>
    <row r="277" spans="1:2" x14ac:dyDescent="0.3">
      <c r="A277" s="42" t="s">
        <v>1352</v>
      </c>
      <c r="B277" s="43" t="s">
        <v>916</v>
      </c>
    </row>
    <row r="278" spans="1:2" x14ac:dyDescent="0.3">
      <c r="A278" s="42" t="s">
        <v>1353</v>
      </c>
      <c r="B278" s="43" t="s">
        <v>917</v>
      </c>
    </row>
    <row r="279" spans="1:2" x14ac:dyDescent="0.3">
      <c r="A279" s="42" t="s">
        <v>1354</v>
      </c>
      <c r="B279" s="43" t="s">
        <v>717</v>
      </c>
    </row>
    <row r="280" spans="1:2" x14ac:dyDescent="0.3">
      <c r="A280" s="42" t="s">
        <v>1355</v>
      </c>
      <c r="B280" s="43" t="s">
        <v>918</v>
      </c>
    </row>
    <row r="281" spans="1:2" x14ac:dyDescent="0.3">
      <c r="A281" s="42" t="s">
        <v>1356</v>
      </c>
      <c r="B281" s="43" t="s">
        <v>919</v>
      </c>
    </row>
    <row r="282" spans="1:2" x14ac:dyDescent="0.3">
      <c r="A282" s="42" t="s">
        <v>1357</v>
      </c>
      <c r="B282" s="43" t="s">
        <v>920</v>
      </c>
    </row>
    <row r="283" spans="1:2" x14ac:dyDescent="0.3">
      <c r="A283" s="42" t="s">
        <v>1358</v>
      </c>
      <c r="B283" s="43" t="s">
        <v>921</v>
      </c>
    </row>
    <row r="284" spans="1:2" x14ac:dyDescent="0.3">
      <c r="A284" s="42" t="s">
        <v>1359</v>
      </c>
      <c r="B284" s="43" t="s">
        <v>922</v>
      </c>
    </row>
    <row r="285" spans="1:2" x14ac:dyDescent="0.3">
      <c r="A285" s="42" t="s">
        <v>1360</v>
      </c>
      <c r="B285" s="43" t="s">
        <v>923</v>
      </c>
    </row>
    <row r="286" spans="1:2" x14ac:dyDescent="0.3">
      <c r="A286" s="42" t="s">
        <v>1361</v>
      </c>
      <c r="B286" s="43" t="s">
        <v>924</v>
      </c>
    </row>
    <row r="287" spans="1:2" x14ac:dyDescent="0.3">
      <c r="A287" s="42" t="s">
        <v>1362</v>
      </c>
      <c r="B287" s="43" t="s">
        <v>925</v>
      </c>
    </row>
    <row r="288" spans="1:2" x14ac:dyDescent="0.3">
      <c r="A288" s="42" t="s">
        <v>1363</v>
      </c>
      <c r="B288" s="43" t="s">
        <v>926</v>
      </c>
    </row>
    <row r="289" spans="1:2" x14ac:dyDescent="0.3">
      <c r="A289" s="42" t="s">
        <v>1364</v>
      </c>
      <c r="B289" s="43" t="s">
        <v>927</v>
      </c>
    </row>
    <row r="290" spans="1:2" x14ac:dyDescent="0.3">
      <c r="A290" s="42" t="s">
        <v>1365</v>
      </c>
      <c r="B290" s="43" t="s">
        <v>638</v>
      </c>
    </row>
    <row r="291" spans="1:2" x14ac:dyDescent="0.3">
      <c r="A291" s="42" t="s">
        <v>1366</v>
      </c>
      <c r="B291" s="43" t="s">
        <v>715</v>
      </c>
    </row>
    <row r="292" spans="1:2" x14ac:dyDescent="0.3">
      <c r="A292" s="42" t="s">
        <v>1367</v>
      </c>
      <c r="B292" s="43" t="s">
        <v>928</v>
      </c>
    </row>
    <row r="293" spans="1:2" x14ac:dyDescent="0.3">
      <c r="A293" s="42" t="s">
        <v>1368</v>
      </c>
      <c r="B293" s="43" t="s">
        <v>636</v>
      </c>
    </row>
    <row r="294" spans="1:2" x14ac:dyDescent="0.3">
      <c r="A294" s="42" t="s">
        <v>1369</v>
      </c>
      <c r="B294" s="43" t="s">
        <v>929</v>
      </c>
    </row>
    <row r="295" spans="1:2" x14ac:dyDescent="0.3">
      <c r="A295" s="42" t="s">
        <v>1370</v>
      </c>
      <c r="B295" s="43" t="s">
        <v>930</v>
      </c>
    </row>
    <row r="296" spans="1:2" x14ac:dyDescent="0.3">
      <c r="A296" s="42" t="s">
        <v>1371</v>
      </c>
      <c r="B296" s="43" t="s">
        <v>931</v>
      </c>
    </row>
    <row r="297" spans="1:2" x14ac:dyDescent="0.3">
      <c r="A297" s="42" t="s">
        <v>1372</v>
      </c>
      <c r="B297" s="43" t="s">
        <v>932</v>
      </c>
    </row>
    <row r="298" spans="1:2" x14ac:dyDescent="0.3">
      <c r="A298" s="42" t="s">
        <v>1373</v>
      </c>
      <c r="B298" s="43" t="s">
        <v>635</v>
      </c>
    </row>
    <row r="299" spans="1:2" x14ac:dyDescent="0.3">
      <c r="A299" s="42" t="s">
        <v>1374</v>
      </c>
      <c r="B299" s="43" t="s">
        <v>933</v>
      </c>
    </row>
    <row r="300" spans="1:2" x14ac:dyDescent="0.3">
      <c r="A300" s="42" t="s">
        <v>1375</v>
      </c>
      <c r="B300" s="43" t="s">
        <v>934</v>
      </c>
    </row>
    <row r="301" spans="1:2" x14ac:dyDescent="0.3">
      <c r="A301" s="42" t="s">
        <v>1376</v>
      </c>
      <c r="B301" s="43" t="s">
        <v>935</v>
      </c>
    </row>
    <row r="302" spans="1:2" x14ac:dyDescent="0.3">
      <c r="A302" s="42" t="s">
        <v>1377</v>
      </c>
      <c r="B302" s="43" t="s">
        <v>936</v>
      </c>
    </row>
    <row r="303" spans="1:2" x14ac:dyDescent="0.3">
      <c r="A303" s="42" t="s">
        <v>1378</v>
      </c>
      <c r="B303" s="43" t="s">
        <v>937</v>
      </c>
    </row>
    <row r="304" spans="1:2" x14ac:dyDescent="0.3">
      <c r="A304" s="42" t="s">
        <v>1379</v>
      </c>
      <c r="B304" s="43" t="s">
        <v>938</v>
      </c>
    </row>
    <row r="305" spans="1:2" x14ac:dyDescent="0.3">
      <c r="A305" s="42" t="s">
        <v>1380</v>
      </c>
      <c r="B305" s="43" t="s">
        <v>651</v>
      </c>
    </row>
    <row r="306" spans="1:2" x14ac:dyDescent="0.3">
      <c r="A306" s="42" t="s">
        <v>1381</v>
      </c>
      <c r="B306" s="43" t="s">
        <v>939</v>
      </c>
    </row>
    <row r="307" spans="1:2" x14ac:dyDescent="0.3">
      <c r="A307" s="42" t="s">
        <v>1382</v>
      </c>
      <c r="B307" s="43" t="s">
        <v>940</v>
      </c>
    </row>
    <row r="308" spans="1:2" x14ac:dyDescent="0.3">
      <c r="A308" s="42" t="s">
        <v>1383</v>
      </c>
      <c r="B308" s="43" t="s">
        <v>655</v>
      </c>
    </row>
    <row r="309" spans="1:2" x14ac:dyDescent="0.3">
      <c r="A309" s="42" t="s">
        <v>1384</v>
      </c>
      <c r="B309" s="43" t="s">
        <v>941</v>
      </c>
    </row>
    <row r="310" spans="1:2" x14ac:dyDescent="0.3">
      <c r="A310" s="42" t="s">
        <v>1385</v>
      </c>
      <c r="B310" s="43" t="s">
        <v>942</v>
      </c>
    </row>
    <row r="311" spans="1:2" x14ac:dyDescent="0.3">
      <c r="A311" s="42" t="s">
        <v>1386</v>
      </c>
      <c r="B311" s="43" t="s">
        <v>943</v>
      </c>
    </row>
    <row r="312" spans="1:2" x14ac:dyDescent="0.3">
      <c r="A312" s="42" t="s">
        <v>1387</v>
      </c>
      <c r="B312" s="43" t="s">
        <v>944</v>
      </c>
    </row>
    <row r="313" spans="1:2" x14ac:dyDescent="0.3">
      <c r="A313" s="42" t="s">
        <v>1388</v>
      </c>
      <c r="B313" s="43" t="s">
        <v>652</v>
      </c>
    </row>
    <row r="314" spans="1:2" x14ac:dyDescent="0.3">
      <c r="A314" s="42" t="s">
        <v>1389</v>
      </c>
      <c r="B314" s="43" t="s">
        <v>653</v>
      </c>
    </row>
    <row r="315" spans="1:2" x14ac:dyDescent="0.3">
      <c r="A315" s="42" t="s">
        <v>1390</v>
      </c>
      <c r="B315" s="43" t="s">
        <v>656</v>
      </c>
    </row>
    <row r="316" spans="1:2" x14ac:dyDescent="0.3">
      <c r="A316" s="42" t="s">
        <v>1391</v>
      </c>
      <c r="B316" s="43" t="s">
        <v>945</v>
      </c>
    </row>
    <row r="317" spans="1:2" x14ac:dyDescent="0.3">
      <c r="A317" s="42" t="s">
        <v>1392</v>
      </c>
      <c r="B317" s="43" t="s">
        <v>946</v>
      </c>
    </row>
    <row r="318" spans="1:2" x14ac:dyDescent="0.3">
      <c r="A318" s="42" t="s">
        <v>1393</v>
      </c>
      <c r="B318" s="43" t="s">
        <v>654</v>
      </c>
    </row>
    <row r="319" spans="1:2" x14ac:dyDescent="0.3">
      <c r="A319" s="42" t="s">
        <v>1394</v>
      </c>
      <c r="B319" s="43" t="s">
        <v>947</v>
      </c>
    </row>
    <row r="320" spans="1:2" x14ac:dyDescent="0.3">
      <c r="A320" s="42" t="s">
        <v>1395</v>
      </c>
      <c r="B320" s="43" t="s">
        <v>948</v>
      </c>
    </row>
    <row r="321" spans="1:2" x14ac:dyDescent="0.3">
      <c r="A321" s="42" t="s">
        <v>1396</v>
      </c>
      <c r="B321" s="43" t="s">
        <v>949</v>
      </c>
    </row>
    <row r="322" spans="1:2" x14ac:dyDescent="0.3">
      <c r="A322" s="42" t="s">
        <v>1397</v>
      </c>
      <c r="B322" s="43" t="s">
        <v>670</v>
      </c>
    </row>
    <row r="323" spans="1:2" x14ac:dyDescent="0.3">
      <c r="A323" s="42" t="s">
        <v>1398</v>
      </c>
      <c r="B323" s="43" t="s">
        <v>950</v>
      </c>
    </row>
    <row r="324" spans="1:2" x14ac:dyDescent="0.3">
      <c r="A324" s="42" t="s">
        <v>1399</v>
      </c>
      <c r="B324" s="43" t="s">
        <v>951</v>
      </c>
    </row>
    <row r="325" spans="1:2" x14ac:dyDescent="0.3">
      <c r="A325" s="42" t="s">
        <v>1400</v>
      </c>
      <c r="B325" s="43" t="s">
        <v>952</v>
      </c>
    </row>
    <row r="326" spans="1:2" x14ac:dyDescent="0.3">
      <c r="A326" s="42" t="s">
        <v>1401</v>
      </c>
      <c r="B326" s="43" t="s">
        <v>953</v>
      </c>
    </row>
    <row r="327" spans="1:2" x14ac:dyDescent="0.3">
      <c r="A327" s="42" t="s">
        <v>1402</v>
      </c>
      <c r="B327" s="43" t="s">
        <v>954</v>
      </c>
    </row>
    <row r="328" spans="1:2" x14ac:dyDescent="0.3">
      <c r="A328" s="42" t="s">
        <v>1403</v>
      </c>
      <c r="B328" s="43" t="s">
        <v>955</v>
      </c>
    </row>
    <row r="329" spans="1:2" x14ac:dyDescent="0.3">
      <c r="A329" s="42" t="s">
        <v>1404</v>
      </c>
      <c r="B329" s="43" t="s">
        <v>956</v>
      </c>
    </row>
    <row r="330" spans="1:2" x14ac:dyDescent="0.3">
      <c r="A330" s="42" t="s">
        <v>1405</v>
      </c>
      <c r="B330" s="43" t="s">
        <v>957</v>
      </c>
    </row>
    <row r="331" spans="1:2" x14ac:dyDescent="0.3">
      <c r="A331" s="42" t="s">
        <v>1406</v>
      </c>
      <c r="B331" s="43" t="s">
        <v>958</v>
      </c>
    </row>
    <row r="332" spans="1:2" x14ac:dyDescent="0.3">
      <c r="A332" s="42" t="s">
        <v>1407</v>
      </c>
      <c r="B332" s="43" t="s">
        <v>959</v>
      </c>
    </row>
    <row r="333" spans="1:2" x14ac:dyDescent="0.3">
      <c r="A333" s="42" t="s">
        <v>1408</v>
      </c>
      <c r="B333" s="43" t="s">
        <v>960</v>
      </c>
    </row>
    <row r="334" spans="1:2" x14ac:dyDescent="0.3">
      <c r="A334" s="42" t="s">
        <v>1409</v>
      </c>
      <c r="B334" s="43" t="s">
        <v>961</v>
      </c>
    </row>
    <row r="335" spans="1:2" x14ac:dyDescent="0.3">
      <c r="A335" s="42" t="s">
        <v>1410</v>
      </c>
      <c r="B335" s="43" t="s">
        <v>962</v>
      </c>
    </row>
    <row r="336" spans="1:2" x14ac:dyDescent="0.3">
      <c r="A336" s="42" t="s">
        <v>1411</v>
      </c>
      <c r="B336" s="43" t="s">
        <v>671</v>
      </c>
    </row>
    <row r="337" spans="1:2" x14ac:dyDescent="0.3">
      <c r="A337" s="42" t="s">
        <v>1412</v>
      </c>
      <c r="B337" s="43" t="s">
        <v>963</v>
      </c>
    </row>
    <row r="338" spans="1:2" x14ac:dyDescent="0.3">
      <c r="A338" s="42" t="s">
        <v>1413</v>
      </c>
      <c r="B338" s="43" t="s">
        <v>964</v>
      </c>
    </row>
    <row r="339" spans="1:2" x14ac:dyDescent="0.3">
      <c r="A339" s="42" t="s">
        <v>1414</v>
      </c>
      <c r="B339" s="43" t="s">
        <v>666</v>
      </c>
    </row>
    <row r="340" spans="1:2" x14ac:dyDescent="0.3">
      <c r="A340" s="42" t="s">
        <v>1415</v>
      </c>
      <c r="B340" s="43" t="s">
        <v>965</v>
      </c>
    </row>
    <row r="341" spans="1:2" x14ac:dyDescent="0.3">
      <c r="A341" s="42" t="s">
        <v>1416</v>
      </c>
      <c r="B341" s="43" t="s">
        <v>664</v>
      </c>
    </row>
    <row r="342" spans="1:2" x14ac:dyDescent="0.3">
      <c r="A342" s="42" t="s">
        <v>1417</v>
      </c>
      <c r="B342" s="43" t="s">
        <v>966</v>
      </c>
    </row>
    <row r="343" spans="1:2" x14ac:dyDescent="0.3">
      <c r="A343" s="42" t="s">
        <v>1418</v>
      </c>
      <c r="B343" s="43" t="s">
        <v>967</v>
      </c>
    </row>
    <row r="344" spans="1:2" x14ac:dyDescent="0.3">
      <c r="A344" s="42" t="s">
        <v>1419</v>
      </c>
      <c r="B344" s="43" t="s">
        <v>968</v>
      </c>
    </row>
    <row r="345" spans="1:2" x14ac:dyDescent="0.3">
      <c r="A345" s="42" t="s">
        <v>1420</v>
      </c>
      <c r="B345" s="43" t="s">
        <v>969</v>
      </c>
    </row>
    <row r="346" spans="1:2" x14ac:dyDescent="0.3">
      <c r="A346" s="42" t="s">
        <v>1421</v>
      </c>
      <c r="B346" s="43" t="s">
        <v>970</v>
      </c>
    </row>
    <row r="347" spans="1:2" x14ac:dyDescent="0.3">
      <c r="A347" s="42" t="s">
        <v>1422</v>
      </c>
      <c r="B347" s="43" t="s">
        <v>971</v>
      </c>
    </row>
    <row r="348" spans="1:2" x14ac:dyDescent="0.3">
      <c r="A348" s="42" t="s">
        <v>1423</v>
      </c>
      <c r="B348" s="43" t="s">
        <v>972</v>
      </c>
    </row>
    <row r="349" spans="1:2" x14ac:dyDescent="0.3">
      <c r="A349" s="42" t="s">
        <v>1424</v>
      </c>
      <c r="B349" s="43" t="s">
        <v>669</v>
      </c>
    </row>
    <row r="350" spans="1:2" x14ac:dyDescent="0.3">
      <c r="A350" s="42" t="s">
        <v>1425</v>
      </c>
      <c r="B350" s="43" t="s">
        <v>973</v>
      </c>
    </row>
    <row r="351" spans="1:2" x14ac:dyDescent="0.3">
      <c r="A351" s="42" t="s">
        <v>1426</v>
      </c>
      <c r="B351" s="43" t="s">
        <v>974</v>
      </c>
    </row>
    <row r="352" spans="1:2" x14ac:dyDescent="0.3">
      <c r="A352" s="42" t="s">
        <v>1427</v>
      </c>
      <c r="B352" s="43" t="s">
        <v>667</v>
      </c>
    </row>
    <row r="353" spans="1:2" x14ac:dyDescent="0.3">
      <c r="A353" s="42" t="s">
        <v>1428</v>
      </c>
      <c r="B353" s="43" t="s">
        <v>975</v>
      </c>
    </row>
    <row r="354" spans="1:2" x14ac:dyDescent="0.3">
      <c r="A354" s="42" t="s">
        <v>1429</v>
      </c>
      <c r="B354" s="43" t="s">
        <v>673</v>
      </c>
    </row>
    <row r="355" spans="1:2" x14ac:dyDescent="0.3">
      <c r="A355" s="42" t="s">
        <v>1430</v>
      </c>
      <c r="B355" s="43" t="s">
        <v>976</v>
      </c>
    </row>
    <row r="356" spans="1:2" x14ac:dyDescent="0.3">
      <c r="A356" s="42" t="s">
        <v>1431</v>
      </c>
      <c r="B356" s="43" t="s">
        <v>977</v>
      </c>
    </row>
    <row r="357" spans="1:2" x14ac:dyDescent="0.3">
      <c r="A357" s="42" t="s">
        <v>1432</v>
      </c>
      <c r="B357" s="43" t="s">
        <v>978</v>
      </c>
    </row>
    <row r="358" spans="1:2" x14ac:dyDescent="0.3">
      <c r="A358" s="42" t="s">
        <v>1433</v>
      </c>
      <c r="B358" s="43" t="s">
        <v>979</v>
      </c>
    </row>
    <row r="359" spans="1:2" x14ac:dyDescent="0.3">
      <c r="A359" s="42" t="s">
        <v>1434</v>
      </c>
      <c r="B359" s="43" t="s">
        <v>980</v>
      </c>
    </row>
    <row r="360" spans="1:2" x14ac:dyDescent="0.3">
      <c r="A360" s="42" t="s">
        <v>1435</v>
      </c>
      <c r="B360" s="43" t="s">
        <v>668</v>
      </c>
    </row>
    <row r="361" spans="1:2" x14ac:dyDescent="0.3">
      <c r="A361" s="42" t="s">
        <v>1436</v>
      </c>
      <c r="B361" s="43" t="s">
        <v>981</v>
      </c>
    </row>
    <row r="362" spans="1:2" x14ac:dyDescent="0.3">
      <c r="A362" s="42" t="s">
        <v>1437</v>
      </c>
      <c r="B362" s="43" t="s">
        <v>982</v>
      </c>
    </row>
    <row r="363" spans="1:2" x14ac:dyDescent="0.3">
      <c r="A363" s="42" t="s">
        <v>1438</v>
      </c>
      <c r="B363" s="43" t="s">
        <v>983</v>
      </c>
    </row>
    <row r="364" spans="1:2" x14ac:dyDescent="0.3">
      <c r="A364" s="42" t="s">
        <v>1440</v>
      </c>
      <c r="B364" s="43" t="s">
        <v>984</v>
      </c>
    </row>
    <row r="365" spans="1:2" x14ac:dyDescent="0.3">
      <c r="A365" s="42" t="s">
        <v>1439</v>
      </c>
      <c r="B365" s="43" t="s">
        <v>985</v>
      </c>
    </row>
    <row r="366" spans="1:2" x14ac:dyDescent="0.3">
      <c r="A366" s="42" t="s">
        <v>1441</v>
      </c>
      <c r="B366" s="43" t="s">
        <v>986</v>
      </c>
    </row>
    <row r="367" spans="1:2" x14ac:dyDescent="0.3">
      <c r="A367" s="42" t="s">
        <v>1442</v>
      </c>
      <c r="B367" s="43" t="s">
        <v>987</v>
      </c>
    </row>
    <row r="368" spans="1:2" x14ac:dyDescent="0.3">
      <c r="A368" s="42" t="s">
        <v>1443</v>
      </c>
      <c r="B368" s="43" t="s">
        <v>988</v>
      </c>
    </row>
    <row r="369" spans="1:2" x14ac:dyDescent="0.3">
      <c r="A369" s="42" t="s">
        <v>1444</v>
      </c>
      <c r="B369" s="43" t="s">
        <v>989</v>
      </c>
    </row>
    <row r="370" spans="1:2" x14ac:dyDescent="0.3">
      <c r="A370" s="42" t="s">
        <v>1445</v>
      </c>
      <c r="B370" s="43" t="s">
        <v>990</v>
      </c>
    </row>
    <row r="371" spans="1:2" x14ac:dyDescent="0.3">
      <c r="A371" s="42" t="s">
        <v>1447</v>
      </c>
      <c r="B371" s="43" t="s">
        <v>991</v>
      </c>
    </row>
    <row r="372" spans="1:2" x14ac:dyDescent="0.3">
      <c r="A372" s="42" t="s">
        <v>1446</v>
      </c>
      <c r="B372" s="43" t="s">
        <v>992</v>
      </c>
    </row>
    <row r="373" spans="1:2" x14ac:dyDescent="0.3">
      <c r="A373" s="42" t="s">
        <v>1448</v>
      </c>
      <c r="B373" s="43" t="s">
        <v>993</v>
      </c>
    </row>
    <row r="374" spans="1:2" x14ac:dyDescent="0.3">
      <c r="A374" s="42" t="s">
        <v>1449</v>
      </c>
      <c r="B374" s="43" t="s">
        <v>994</v>
      </c>
    </row>
    <row r="375" spans="1:2" x14ac:dyDescent="0.3">
      <c r="A375" s="42" t="s">
        <v>1450</v>
      </c>
      <c r="B375" s="43" t="s">
        <v>995</v>
      </c>
    </row>
    <row r="376" spans="1:2" x14ac:dyDescent="0.3">
      <c r="A376" s="42" t="s">
        <v>1451</v>
      </c>
      <c r="B376" s="43" t="s">
        <v>996</v>
      </c>
    </row>
    <row r="377" spans="1:2" x14ac:dyDescent="0.3">
      <c r="A377" s="42" t="s">
        <v>1452</v>
      </c>
      <c r="B377" s="43" t="s">
        <v>997</v>
      </c>
    </row>
    <row r="378" spans="1:2" x14ac:dyDescent="0.3">
      <c r="A378" s="42" t="s">
        <v>1453</v>
      </c>
      <c r="B378" s="43" t="s">
        <v>998</v>
      </c>
    </row>
    <row r="379" spans="1:2" x14ac:dyDescent="0.3">
      <c r="A379" s="42" t="s">
        <v>1454</v>
      </c>
      <c r="B379" s="43" t="s">
        <v>999</v>
      </c>
    </row>
    <row r="380" spans="1:2" x14ac:dyDescent="0.3">
      <c r="A380" s="42" t="s">
        <v>1455</v>
      </c>
      <c r="B380" s="43" t="s">
        <v>1000</v>
      </c>
    </row>
    <row r="381" spans="1:2" x14ac:dyDescent="0.3">
      <c r="A381" s="42" t="s">
        <v>1456</v>
      </c>
      <c r="B381" s="43" t="s">
        <v>1001</v>
      </c>
    </row>
    <row r="382" spans="1:2" x14ac:dyDescent="0.3">
      <c r="A382" s="42" t="s">
        <v>1457</v>
      </c>
      <c r="B382" s="43" t="s">
        <v>1002</v>
      </c>
    </row>
    <row r="383" spans="1:2" x14ac:dyDescent="0.3">
      <c r="A383" s="42" t="s">
        <v>1458</v>
      </c>
      <c r="B383" s="43" t="s">
        <v>1003</v>
      </c>
    </row>
    <row r="384" spans="1:2" x14ac:dyDescent="0.3">
      <c r="A384" s="42" t="s">
        <v>1459</v>
      </c>
      <c r="B384" s="43" t="s">
        <v>1004</v>
      </c>
    </row>
    <row r="385" spans="1:2" x14ac:dyDescent="0.3">
      <c r="A385" s="42" t="s">
        <v>1460</v>
      </c>
      <c r="B385" s="43" t="s">
        <v>1005</v>
      </c>
    </row>
    <row r="386" spans="1:2" x14ac:dyDescent="0.3">
      <c r="A386" s="42" t="s">
        <v>1461</v>
      </c>
      <c r="B386" s="43" t="s">
        <v>1006</v>
      </c>
    </row>
    <row r="387" spans="1:2" x14ac:dyDescent="0.3">
      <c r="A387" s="42" t="s">
        <v>1462</v>
      </c>
      <c r="B387" s="43" t="s">
        <v>1007</v>
      </c>
    </row>
    <row r="388" spans="1:2" x14ac:dyDescent="0.3">
      <c r="A388" s="42" t="s">
        <v>1463</v>
      </c>
      <c r="B388" s="43" t="s">
        <v>1008</v>
      </c>
    </row>
    <row r="389" spans="1:2" x14ac:dyDescent="0.3">
      <c r="A389" s="42" t="s">
        <v>1464</v>
      </c>
      <c r="B389" s="43" t="s">
        <v>1009</v>
      </c>
    </row>
    <row r="390" spans="1:2" x14ac:dyDescent="0.3">
      <c r="A390" s="42" t="s">
        <v>1465</v>
      </c>
      <c r="B390" s="43" t="s">
        <v>1010</v>
      </c>
    </row>
    <row r="391" spans="1:2" x14ac:dyDescent="0.3">
      <c r="A391" s="42" t="s">
        <v>1466</v>
      </c>
      <c r="B391" s="43" t="s">
        <v>1011</v>
      </c>
    </row>
    <row r="392" spans="1:2" x14ac:dyDescent="0.3">
      <c r="A392" s="42" t="s">
        <v>1467</v>
      </c>
      <c r="B392" s="43" t="s">
        <v>1012</v>
      </c>
    </row>
    <row r="393" spans="1:2" x14ac:dyDescent="0.3">
      <c r="A393" s="42" t="s">
        <v>1468</v>
      </c>
      <c r="B393" s="43" t="s">
        <v>1013</v>
      </c>
    </row>
    <row r="394" spans="1:2" x14ac:dyDescent="0.3">
      <c r="A394" s="42" t="s">
        <v>1469</v>
      </c>
      <c r="B394" s="43" t="s">
        <v>1014</v>
      </c>
    </row>
    <row r="395" spans="1:2" x14ac:dyDescent="0.3">
      <c r="A395" s="42" t="s">
        <v>1470</v>
      </c>
      <c r="B395" s="43" t="s">
        <v>1015</v>
      </c>
    </row>
    <row r="396" spans="1:2" x14ac:dyDescent="0.3">
      <c r="A396" s="42" t="s">
        <v>1471</v>
      </c>
      <c r="B396" s="43" t="s">
        <v>1016</v>
      </c>
    </row>
    <row r="397" spans="1:2" x14ac:dyDescent="0.3">
      <c r="A397" s="42" t="s">
        <v>1472</v>
      </c>
      <c r="B397" s="43" t="s">
        <v>1017</v>
      </c>
    </row>
    <row r="398" spans="1:2" x14ac:dyDescent="0.3">
      <c r="A398" s="42" t="s">
        <v>1473</v>
      </c>
      <c r="B398" s="43" t="s">
        <v>678</v>
      </c>
    </row>
    <row r="399" spans="1:2" x14ac:dyDescent="0.3">
      <c r="A399" s="42" t="s">
        <v>1474</v>
      </c>
      <c r="B399" s="43" t="s">
        <v>1018</v>
      </c>
    </row>
    <row r="400" spans="1:2" x14ac:dyDescent="0.3">
      <c r="A400" s="42" t="s">
        <v>1475</v>
      </c>
      <c r="B400" s="43" t="s">
        <v>679</v>
      </c>
    </row>
    <row r="401" spans="1:2" x14ac:dyDescent="0.3">
      <c r="A401" s="42" t="s">
        <v>1476</v>
      </c>
      <c r="B401" s="43" t="s">
        <v>1019</v>
      </c>
    </row>
    <row r="402" spans="1:2" x14ac:dyDescent="0.3">
      <c r="A402" s="42" t="s">
        <v>1477</v>
      </c>
      <c r="B402" s="43" t="s">
        <v>681</v>
      </c>
    </row>
    <row r="403" spans="1:2" x14ac:dyDescent="0.3">
      <c r="A403" s="42" t="s">
        <v>1478</v>
      </c>
      <c r="B403" s="43" t="s">
        <v>1020</v>
      </c>
    </row>
    <row r="404" spans="1:2" x14ac:dyDescent="0.3">
      <c r="A404" s="42" t="s">
        <v>1479</v>
      </c>
      <c r="B404" s="43" t="s">
        <v>1021</v>
      </c>
    </row>
    <row r="405" spans="1:2" x14ac:dyDescent="0.3">
      <c r="A405" s="42" t="s">
        <v>1480</v>
      </c>
      <c r="B405" s="43" t="s">
        <v>1022</v>
      </c>
    </row>
    <row r="406" spans="1:2" x14ac:dyDescent="0.3">
      <c r="A406" s="42" t="s">
        <v>1481</v>
      </c>
      <c r="B406" s="43" t="s">
        <v>680</v>
      </c>
    </row>
    <row r="407" spans="1:2" x14ac:dyDescent="0.3">
      <c r="A407" s="42" t="s">
        <v>1482</v>
      </c>
      <c r="B407" s="43" t="s">
        <v>1023</v>
      </c>
    </row>
    <row r="408" spans="1:2" x14ac:dyDescent="0.3">
      <c r="A408" s="42" t="s">
        <v>1483</v>
      </c>
      <c r="B408" s="43" t="s">
        <v>1024</v>
      </c>
    </row>
    <row r="409" spans="1:2" x14ac:dyDescent="0.3">
      <c r="A409" s="42" t="s">
        <v>1484</v>
      </c>
      <c r="B409" s="43" t="s">
        <v>1025</v>
      </c>
    </row>
    <row r="410" spans="1:2" x14ac:dyDescent="0.3">
      <c r="A410" s="42" t="s">
        <v>1485</v>
      </c>
      <c r="B410" s="43" t="s">
        <v>1026</v>
      </c>
    </row>
    <row r="411" spans="1:2" x14ac:dyDescent="0.3">
      <c r="A411" s="42" t="s">
        <v>1486</v>
      </c>
      <c r="B411" s="43" t="s">
        <v>1027</v>
      </c>
    </row>
    <row r="412" spans="1:2" x14ac:dyDescent="0.3">
      <c r="A412" s="42" t="s">
        <v>1487</v>
      </c>
      <c r="B412" s="43" t="s">
        <v>1028</v>
      </c>
    </row>
    <row r="413" spans="1:2" x14ac:dyDescent="0.3">
      <c r="A413" s="42" t="s">
        <v>1488</v>
      </c>
      <c r="B413" s="43" t="s">
        <v>1029</v>
      </c>
    </row>
    <row r="414" spans="1:2" x14ac:dyDescent="0.3">
      <c r="A414" s="42" t="s">
        <v>1489</v>
      </c>
      <c r="B414" s="43" t="s">
        <v>1030</v>
      </c>
    </row>
    <row r="415" spans="1:2" x14ac:dyDescent="0.3">
      <c r="A415" s="42" t="s">
        <v>1490</v>
      </c>
      <c r="B415" s="43" t="s">
        <v>1031</v>
      </c>
    </row>
    <row r="416" spans="1:2" x14ac:dyDescent="0.3">
      <c r="A416" s="42" t="s">
        <v>1491</v>
      </c>
      <c r="B416" s="43" t="s">
        <v>1032</v>
      </c>
    </row>
    <row r="417" spans="1:2" x14ac:dyDescent="0.3">
      <c r="A417" s="42" t="s">
        <v>1492</v>
      </c>
      <c r="B417" s="43" t="s">
        <v>1033</v>
      </c>
    </row>
    <row r="418" spans="1:2" x14ac:dyDescent="0.3">
      <c r="A418" s="42" t="s">
        <v>1493</v>
      </c>
      <c r="B418" s="43" t="s">
        <v>1034</v>
      </c>
    </row>
    <row r="419" spans="1:2" x14ac:dyDescent="0.3">
      <c r="A419" s="42" t="s">
        <v>1494</v>
      </c>
      <c r="B419" s="43" t="s">
        <v>1035</v>
      </c>
    </row>
    <row r="420" spans="1:2" x14ac:dyDescent="0.3">
      <c r="A420" s="42" t="s">
        <v>1495</v>
      </c>
      <c r="B420" s="43" t="s">
        <v>1036</v>
      </c>
    </row>
    <row r="421" spans="1:2" x14ac:dyDescent="0.3">
      <c r="A421" s="42" t="s">
        <v>1496</v>
      </c>
      <c r="B421" s="43" t="s">
        <v>1037</v>
      </c>
    </row>
    <row r="422" spans="1:2" x14ac:dyDescent="0.3">
      <c r="A422" s="42" t="s">
        <v>1497</v>
      </c>
      <c r="B422" s="43" t="s">
        <v>1038</v>
      </c>
    </row>
    <row r="423" spans="1:2" x14ac:dyDescent="0.3">
      <c r="A423" s="42" t="s">
        <v>1498</v>
      </c>
      <c r="B423" s="43" t="s">
        <v>1039</v>
      </c>
    </row>
    <row r="424" spans="1:2" x14ac:dyDescent="0.3">
      <c r="A424" s="42" t="s">
        <v>1499</v>
      </c>
      <c r="B424" s="43" t="s">
        <v>1040</v>
      </c>
    </row>
    <row r="425" spans="1:2" x14ac:dyDescent="0.3">
      <c r="A425" s="42" t="s">
        <v>1500</v>
      </c>
      <c r="B425" s="43" t="s">
        <v>1041</v>
      </c>
    </row>
    <row r="426" spans="1:2" x14ac:dyDescent="0.3">
      <c r="A426" s="42" t="s">
        <v>1501</v>
      </c>
      <c r="B426" s="43" t="s">
        <v>1042</v>
      </c>
    </row>
    <row r="427" spans="1:2" x14ac:dyDescent="0.3">
      <c r="A427" s="42" t="s">
        <v>1502</v>
      </c>
      <c r="B427" s="43" t="s">
        <v>1043</v>
      </c>
    </row>
    <row r="428" spans="1:2" x14ac:dyDescent="0.3">
      <c r="A428" s="42" t="s">
        <v>1503</v>
      </c>
      <c r="B428" s="43" t="s">
        <v>1044</v>
      </c>
    </row>
    <row r="429" spans="1:2" x14ac:dyDescent="0.3">
      <c r="A429" s="42" t="s">
        <v>1504</v>
      </c>
      <c r="B429" s="43" t="s">
        <v>1045</v>
      </c>
    </row>
    <row r="430" spans="1:2" x14ac:dyDescent="0.3">
      <c r="A430" s="42" t="s">
        <v>1505</v>
      </c>
      <c r="B430" s="43" t="s">
        <v>1046</v>
      </c>
    </row>
    <row r="431" spans="1:2" x14ac:dyDescent="0.3">
      <c r="A431" s="42" t="s">
        <v>1506</v>
      </c>
      <c r="B431" s="43" t="s">
        <v>1047</v>
      </c>
    </row>
    <row r="432" spans="1:2" x14ac:dyDescent="0.3">
      <c r="A432" s="42" t="s">
        <v>1507</v>
      </c>
      <c r="B432" s="43" t="s">
        <v>688</v>
      </c>
    </row>
    <row r="433" spans="1:2" x14ac:dyDescent="0.3">
      <c r="A433" s="42" t="s">
        <v>1508</v>
      </c>
      <c r="B433" s="43" t="s">
        <v>1048</v>
      </c>
    </row>
    <row r="434" spans="1:2" x14ac:dyDescent="0.3">
      <c r="A434" s="42" t="s">
        <v>1509</v>
      </c>
      <c r="B434" s="43" t="s">
        <v>1049</v>
      </c>
    </row>
    <row r="435" spans="1:2" x14ac:dyDescent="0.3">
      <c r="A435" s="42" t="s">
        <v>1510</v>
      </c>
      <c r="B435" s="43" t="s">
        <v>1050</v>
      </c>
    </row>
    <row r="436" spans="1:2" x14ac:dyDescent="0.3">
      <c r="A436" s="42" t="s">
        <v>1511</v>
      </c>
      <c r="B436" s="43" t="s">
        <v>1051</v>
      </c>
    </row>
    <row r="437" spans="1:2" x14ac:dyDescent="0.3">
      <c r="A437" s="42" t="s">
        <v>1512</v>
      </c>
      <c r="B437" s="43" t="s">
        <v>1052</v>
      </c>
    </row>
    <row r="438" spans="1:2" x14ac:dyDescent="0.3">
      <c r="A438" s="42" t="s">
        <v>1513</v>
      </c>
      <c r="B438" s="43" t="s">
        <v>1053</v>
      </c>
    </row>
    <row r="439" spans="1:2" x14ac:dyDescent="0.3">
      <c r="A439" s="42" t="s">
        <v>1514</v>
      </c>
      <c r="B439" s="43" t="s">
        <v>692</v>
      </c>
    </row>
    <row r="440" spans="1:2" x14ac:dyDescent="0.3">
      <c r="A440" s="42" t="s">
        <v>1515</v>
      </c>
      <c r="B440" s="43" t="s">
        <v>1054</v>
      </c>
    </row>
    <row r="441" spans="1:2" x14ac:dyDescent="0.3">
      <c r="A441" s="42" t="s">
        <v>1516</v>
      </c>
      <c r="B441" s="43" t="s">
        <v>693</v>
      </c>
    </row>
    <row r="442" spans="1:2" x14ac:dyDescent="0.3">
      <c r="A442" s="42" t="s">
        <v>1517</v>
      </c>
      <c r="B442" s="43" t="s">
        <v>694</v>
      </c>
    </row>
    <row r="443" spans="1:2" x14ac:dyDescent="0.3">
      <c r="A443" s="42" t="s">
        <v>1518</v>
      </c>
      <c r="B443" s="43" t="s">
        <v>662</v>
      </c>
    </row>
    <row r="444" spans="1:2" x14ac:dyDescent="0.3">
      <c r="A444" s="42" t="s">
        <v>1519</v>
      </c>
      <c r="B444" s="43" t="s">
        <v>1055</v>
      </c>
    </row>
    <row r="445" spans="1:2" x14ac:dyDescent="0.3">
      <c r="A445" s="42" t="s">
        <v>1520</v>
      </c>
      <c r="B445" s="43" t="s">
        <v>696</v>
      </c>
    </row>
    <row r="446" spans="1:2" x14ac:dyDescent="0.3">
      <c r="A446" s="42" t="s">
        <v>1163</v>
      </c>
      <c r="B446" s="43" t="s">
        <v>1056</v>
      </c>
    </row>
    <row r="447" spans="1:2" x14ac:dyDescent="0.3">
      <c r="A447" s="42" t="s">
        <v>1164</v>
      </c>
      <c r="B447" s="43" t="s">
        <v>1057</v>
      </c>
    </row>
    <row r="448" spans="1:2" x14ac:dyDescent="0.3">
      <c r="A448" s="42" t="s">
        <v>1521</v>
      </c>
      <c r="B448" s="43" t="s">
        <v>1058</v>
      </c>
    </row>
    <row r="449" spans="1:2" x14ac:dyDescent="0.3">
      <c r="A449" s="42" t="s">
        <v>1522</v>
      </c>
      <c r="B449" s="43" t="s">
        <v>1059</v>
      </c>
    </row>
    <row r="450" spans="1:2" x14ac:dyDescent="0.3">
      <c r="A450" s="42" t="s">
        <v>1523</v>
      </c>
      <c r="B450" s="43" t="s">
        <v>697</v>
      </c>
    </row>
    <row r="451" spans="1:2" x14ac:dyDescent="0.3">
      <c r="A451" s="42" t="s">
        <v>1524</v>
      </c>
      <c r="B451" s="43" t="s">
        <v>1060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>
      <selection activeCell="C14" sqref="C14"/>
    </sheetView>
  </sheetViews>
  <sheetFormatPr defaultColWidth="9" defaultRowHeight="12" x14ac:dyDescent="0.3"/>
  <cols>
    <col min="1" max="1" width="32.625" style="39" bestFit="1" customWidth="1"/>
    <col min="2" max="2" width="24.875" style="28" bestFit="1" customWidth="1"/>
    <col min="3" max="3" width="28.75" style="28" bestFit="1" customWidth="1"/>
    <col min="4" max="4" width="9.5" style="28" customWidth="1"/>
    <col min="5" max="5" width="12" style="28" bestFit="1" customWidth="1"/>
    <col min="6" max="6" width="7.5" style="29" bestFit="1" customWidth="1"/>
    <col min="7" max="16384" width="9" style="29"/>
  </cols>
  <sheetData>
    <row r="1" spans="1:6" x14ac:dyDescent="0.3">
      <c r="A1" s="45" t="s">
        <v>2997</v>
      </c>
      <c r="B1" s="44"/>
      <c r="C1" s="44"/>
      <c r="D1" s="44"/>
      <c r="E1" s="44"/>
    </row>
    <row r="2" spans="1:6" ht="23.25" customHeight="1" x14ac:dyDescent="0.3">
      <c r="A2" s="89" t="s">
        <v>1061</v>
      </c>
      <c r="B2" s="89"/>
      <c r="C2" s="89"/>
      <c r="D2" s="89"/>
      <c r="E2" s="89"/>
    </row>
    <row r="4" spans="1:6" s="31" customFormat="1" ht="13.5" x14ac:dyDescent="0.3">
      <c r="A4" s="30" t="s">
        <v>323</v>
      </c>
      <c r="B4" s="30" t="s">
        <v>12</v>
      </c>
      <c r="C4" s="30" t="s">
        <v>324</v>
      </c>
      <c r="D4" s="30" t="s">
        <v>325</v>
      </c>
      <c r="E4" s="30" t="s">
        <v>330</v>
      </c>
    </row>
    <row r="5" spans="1:6" ht="13.5" x14ac:dyDescent="0.3">
      <c r="A5" s="32" t="s">
        <v>13</v>
      </c>
      <c r="B5" s="33" t="s">
        <v>13</v>
      </c>
      <c r="C5" s="33" t="s">
        <v>14</v>
      </c>
      <c r="D5" s="34" t="s">
        <v>326</v>
      </c>
      <c r="E5" s="35">
        <v>5579</v>
      </c>
      <c r="F5" s="36"/>
    </row>
    <row r="6" spans="1:6" ht="13.5" x14ac:dyDescent="0.3">
      <c r="A6" s="32" t="s">
        <v>13</v>
      </c>
      <c r="B6" s="33" t="s">
        <v>13</v>
      </c>
      <c r="C6" s="33" t="s">
        <v>555</v>
      </c>
      <c r="D6" s="34" t="s">
        <v>556</v>
      </c>
      <c r="E6" s="35">
        <v>5579</v>
      </c>
      <c r="F6" s="36"/>
    </row>
    <row r="7" spans="1:6" ht="13.5" x14ac:dyDescent="0.3">
      <c r="A7" s="37" t="s">
        <v>15</v>
      </c>
      <c r="B7" s="38" t="s">
        <v>16</v>
      </c>
      <c r="C7" s="33" t="s">
        <v>17</v>
      </c>
      <c r="D7" s="34" t="s">
        <v>327</v>
      </c>
      <c r="E7" s="35">
        <v>7404</v>
      </c>
      <c r="F7" s="36"/>
    </row>
    <row r="8" spans="1:6" ht="13.5" x14ac:dyDescent="0.3">
      <c r="A8" s="37" t="s">
        <v>15</v>
      </c>
      <c r="B8" s="38" t="s">
        <v>16</v>
      </c>
      <c r="C8" s="33" t="s">
        <v>18</v>
      </c>
      <c r="D8" s="34" t="s">
        <v>328</v>
      </c>
      <c r="E8" s="35">
        <v>7080</v>
      </c>
      <c r="F8" s="36"/>
    </row>
    <row r="9" spans="1:6" ht="13.5" x14ac:dyDescent="0.3">
      <c r="A9" s="37" t="s">
        <v>15</v>
      </c>
      <c r="B9" s="38" t="s">
        <v>16</v>
      </c>
      <c r="C9" s="33" t="s">
        <v>19</v>
      </c>
      <c r="D9" s="34" t="s">
        <v>329</v>
      </c>
      <c r="E9" s="35">
        <v>6684</v>
      </c>
      <c r="F9" s="36"/>
    </row>
    <row r="10" spans="1:6" ht="13.5" x14ac:dyDescent="0.3">
      <c r="A10" s="37" t="s">
        <v>15</v>
      </c>
      <c r="B10" s="37" t="s">
        <v>20</v>
      </c>
      <c r="C10" s="33" t="s">
        <v>21</v>
      </c>
      <c r="D10" s="34" t="s">
        <v>331</v>
      </c>
      <c r="E10" s="35">
        <v>6982</v>
      </c>
      <c r="F10" s="36"/>
    </row>
    <row r="11" spans="1:6" ht="13.5" x14ac:dyDescent="0.3">
      <c r="A11" s="37" t="s">
        <v>15</v>
      </c>
      <c r="B11" s="37" t="s">
        <v>20</v>
      </c>
      <c r="C11" s="33" t="s">
        <v>22</v>
      </c>
      <c r="D11" s="34" t="s">
        <v>332</v>
      </c>
      <c r="E11" s="35">
        <v>8508</v>
      </c>
      <c r="F11" s="36"/>
    </row>
    <row r="12" spans="1:6" ht="13.5" x14ac:dyDescent="0.3">
      <c r="A12" s="37" t="s">
        <v>15</v>
      </c>
      <c r="B12" s="37" t="s">
        <v>20</v>
      </c>
      <c r="C12" s="33" t="s">
        <v>23</v>
      </c>
      <c r="D12" s="34" t="s">
        <v>333</v>
      </c>
      <c r="E12" s="35">
        <v>5579</v>
      </c>
      <c r="F12" s="36"/>
    </row>
    <row r="13" spans="1:6" ht="13.5" x14ac:dyDescent="0.3">
      <c r="A13" s="37" t="s">
        <v>1062</v>
      </c>
      <c r="B13" s="37" t="s">
        <v>24</v>
      </c>
      <c r="C13" s="33" t="s">
        <v>25</v>
      </c>
      <c r="D13" s="34" t="s">
        <v>334</v>
      </c>
      <c r="E13" s="35">
        <v>6956</v>
      </c>
      <c r="F13" s="36"/>
    </row>
    <row r="14" spans="1:6" ht="13.5" x14ac:dyDescent="0.3">
      <c r="A14" s="37" t="s">
        <v>15</v>
      </c>
      <c r="B14" s="37" t="s">
        <v>24</v>
      </c>
      <c r="C14" s="33" t="s">
        <v>26</v>
      </c>
      <c r="D14" s="34" t="s">
        <v>335</v>
      </c>
      <c r="E14" s="35">
        <v>6419</v>
      </c>
      <c r="F14" s="36"/>
    </row>
    <row r="15" spans="1:6" ht="13.5" x14ac:dyDescent="0.3">
      <c r="A15" s="37" t="s">
        <v>15</v>
      </c>
      <c r="B15" s="37" t="s">
        <v>337</v>
      </c>
      <c r="C15" s="33" t="s">
        <v>27</v>
      </c>
      <c r="D15" s="34" t="s">
        <v>336</v>
      </c>
      <c r="E15" s="35">
        <v>6010</v>
      </c>
      <c r="F15" s="36"/>
    </row>
    <row r="16" spans="1:6" ht="13.5" x14ac:dyDescent="0.3">
      <c r="A16" s="37" t="s">
        <v>15</v>
      </c>
      <c r="B16" s="37" t="s">
        <v>337</v>
      </c>
      <c r="C16" s="33" t="s">
        <v>28</v>
      </c>
      <c r="D16" s="34" t="s">
        <v>338</v>
      </c>
      <c r="E16" s="35">
        <v>7161</v>
      </c>
      <c r="F16" s="36"/>
    </row>
    <row r="17" spans="1:6" ht="13.5" x14ac:dyDescent="0.3">
      <c r="A17" s="37" t="s">
        <v>15</v>
      </c>
      <c r="B17" s="37" t="s">
        <v>337</v>
      </c>
      <c r="C17" s="33" t="s">
        <v>1063</v>
      </c>
      <c r="D17" s="34" t="s">
        <v>339</v>
      </c>
      <c r="E17" s="35">
        <v>6313</v>
      </c>
      <c r="F17" s="36"/>
    </row>
    <row r="18" spans="1:6" ht="13.5" x14ac:dyDescent="0.3">
      <c r="A18" s="37" t="s">
        <v>29</v>
      </c>
      <c r="B18" s="37" t="s">
        <v>30</v>
      </c>
      <c r="C18" s="33" t="s">
        <v>31</v>
      </c>
      <c r="D18" s="34" t="s">
        <v>340</v>
      </c>
      <c r="E18" s="35">
        <v>6331</v>
      </c>
      <c r="F18" s="36"/>
    </row>
    <row r="19" spans="1:6" ht="13.5" x14ac:dyDescent="0.3">
      <c r="A19" s="37" t="s">
        <v>29</v>
      </c>
      <c r="B19" s="37" t="s">
        <v>30</v>
      </c>
      <c r="C19" s="33" t="s">
        <v>32</v>
      </c>
      <c r="D19" s="34" t="s">
        <v>341</v>
      </c>
      <c r="E19" s="35">
        <v>5880</v>
      </c>
      <c r="F19" s="36"/>
    </row>
    <row r="20" spans="1:6" ht="13.5" x14ac:dyDescent="0.3">
      <c r="A20" s="37" t="s">
        <v>29</v>
      </c>
      <c r="B20" s="37" t="s">
        <v>30</v>
      </c>
      <c r="C20" s="33" t="s">
        <v>33</v>
      </c>
      <c r="D20" s="34" t="s">
        <v>342</v>
      </c>
      <c r="E20" s="35">
        <v>6467</v>
      </c>
      <c r="F20" s="36"/>
    </row>
    <row r="21" spans="1:6" ht="13.5" x14ac:dyDescent="0.3">
      <c r="A21" s="37" t="s">
        <v>29</v>
      </c>
      <c r="B21" s="37" t="s">
        <v>30</v>
      </c>
      <c r="C21" s="33" t="s">
        <v>34</v>
      </c>
      <c r="D21" s="34" t="s">
        <v>343</v>
      </c>
      <c r="E21" s="35">
        <v>5886</v>
      </c>
      <c r="F21" s="36"/>
    </row>
    <row r="22" spans="1:6" ht="13.5" x14ac:dyDescent="0.3">
      <c r="A22" s="37" t="s">
        <v>29</v>
      </c>
      <c r="B22" s="37" t="s">
        <v>30</v>
      </c>
      <c r="C22" s="33" t="s">
        <v>35</v>
      </c>
      <c r="D22" s="34" t="s">
        <v>344</v>
      </c>
      <c r="E22" s="35">
        <v>5418</v>
      </c>
      <c r="F22" s="36"/>
    </row>
    <row r="23" spans="1:6" ht="13.5" x14ac:dyDescent="0.3">
      <c r="A23" s="37" t="s">
        <v>29</v>
      </c>
      <c r="B23" s="37" t="s">
        <v>30</v>
      </c>
      <c r="C23" s="33" t="s">
        <v>36</v>
      </c>
      <c r="D23" s="34" t="s">
        <v>345</v>
      </c>
      <c r="E23" s="35">
        <v>6620</v>
      </c>
      <c r="F23" s="36"/>
    </row>
    <row r="24" spans="1:6" ht="13.5" x14ac:dyDescent="0.3">
      <c r="A24" s="37" t="s">
        <v>29</v>
      </c>
      <c r="B24" s="37" t="s">
        <v>37</v>
      </c>
      <c r="C24" s="33" t="s">
        <v>38</v>
      </c>
      <c r="D24" s="34" t="s">
        <v>346</v>
      </c>
      <c r="E24" s="35">
        <v>7436</v>
      </c>
      <c r="F24" s="36"/>
    </row>
    <row r="25" spans="1:6" ht="13.5" x14ac:dyDescent="0.3">
      <c r="A25" s="37" t="s">
        <v>29</v>
      </c>
      <c r="B25" s="37" t="s">
        <v>37</v>
      </c>
      <c r="C25" s="33" t="s">
        <v>39</v>
      </c>
      <c r="D25" s="34" t="s">
        <v>347</v>
      </c>
      <c r="E25" s="35">
        <v>6913</v>
      </c>
      <c r="F25" s="36"/>
    </row>
    <row r="26" spans="1:6" ht="13.5" x14ac:dyDescent="0.3">
      <c r="A26" s="37" t="s">
        <v>29</v>
      </c>
      <c r="B26" s="37" t="s">
        <v>37</v>
      </c>
      <c r="C26" s="33" t="s">
        <v>40</v>
      </c>
      <c r="D26" s="34" t="s">
        <v>348</v>
      </c>
      <c r="E26" s="35">
        <v>6258</v>
      </c>
      <c r="F26" s="36"/>
    </row>
    <row r="27" spans="1:6" ht="13.5" x14ac:dyDescent="0.3">
      <c r="A27" s="37" t="s">
        <v>41</v>
      </c>
      <c r="B27" s="33" t="s">
        <v>42</v>
      </c>
      <c r="C27" s="33" t="s">
        <v>42</v>
      </c>
      <c r="D27" s="34" t="s">
        <v>349</v>
      </c>
      <c r="E27" s="35">
        <v>6070</v>
      </c>
      <c r="F27" s="36"/>
    </row>
    <row r="28" spans="1:6" ht="13.5" x14ac:dyDescent="0.3">
      <c r="A28" s="37" t="s">
        <v>41</v>
      </c>
      <c r="B28" s="37" t="s">
        <v>43</v>
      </c>
      <c r="C28" s="33" t="s">
        <v>44</v>
      </c>
      <c r="D28" s="34" t="s">
        <v>548</v>
      </c>
      <c r="E28" s="35">
        <v>6083</v>
      </c>
      <c r="F28" s="36"/>
    </row>
    <row r="29" spans="1:6" ht="13.5" x14ac:dyDescent="0.3">
      <c r="A29" s="37" t="s">
        <v>41</v>
      </c>
      <c r="B29" s="37" t="s">
        <v>43</v>
      </c>
      <c r="C29" s="33" t="s">
        <v>45</v>
      </c>
      <c r="D29" s="34" t="s">
        <v>547</v>
      </c>
      <c r="E29" s="35">
        <v>6427</v>
      </c>
      <c r="F29" s="36"/>
    </row>
    <row r="30" spans="1:6" ht="13.5" x14ac:dyDescent="0.3">
      <c r="A30" s="37" t="s">
        <v>41</v>
      </c>
      <c r="B30" s="37" t="s">
        <v>46</v>
      </c>
      <c r="C30" s="33" t="s">
        <v>47</v>
      </c>
      <c r="D30" s="34" t="s">
        <v>350</v>
      </c>
      <c r="E30" s="35">
        <v>6585</v>
      </c>
      <c r="F30" s="36"/>
    </row>
    <row r="31" spans="1:6" ht="13.5" x14ac:dyDescent="0.3">
      <c r="A31" s="37" t="s">
        <v>41</v>
      </c>
      <c r="B31" s="37" t="s">
        <v>46</v>
      </c>
      <c r="C31" s="33" t="s">
        <v>48</v>
      </c>
      <c r="D31" s="34" t="s">
        <v>351</v>
      </c>
      <c r="E31" s="35">
        <v>6506</v>
      </c>
      <c r="F31" s="36"/>
    </row>
    <row r="32" spans="1:6" ht="13.5" x14ac:dyDescent="0.3">
      <c r="A32" s="37" t="s">
        <v>49</v>
      </c>
      <c r="B32" s="37" t="s">
        <v>50</v>
      </c>
      <c r="C32" s="33" t="s">
        <v>51</v>
      </c>
      <c r="D32" s="34" t="s">
        <v>352</v>
      </c>
      <c r="E32" s="35">
        <v>6688</v>
      </c>
      <c r="F32" s="36"/>
    </row>
    <row r="33" spans="1:6" ht="13.5" x14ac:dyDescent="0.3">
      <c r="A33" s="37" t="s">
        <v>49</v>
      </c>
      <c r="B33" s="37" t="s">
        <v>50</v>
      </c>
      <c r="C33" s="33" t="s">
        <v>52</v>
      </c>
      <c r="D33" s="34" t="s">
        <v>353</v>
      </c>
      <c r="E33" s="35">
        <v>6655</v>
      </c>
      <c r="F33" s="36"/>
    </row>
    <row r="34" spans="1:6" ht="13.5" x14ac:dyDescent="0.3">
      <c r="A34" s="37" t="s">
        <v>49</v>
      </c>
      <c r="B34" s="37" t="s">
        <v>53</v>
      </c>
      <c r="C34" s="33" t="s">
        <v>54</v>
      </c>
      <c r="D34" s="34" t="s">
        <v>354</v>
      </c>
      <c r="E34" s="35">
        <v>6136</v>
      </c>
      <c r="F34" s="36"/>
    </row>
    <row r="35" spans="1:6" ht="13.5" x14ac:dyDescent="0.3">
      <c r="A35" s="37" t="s">
        <v>49</v>
      </c>
      <c r="B35" s="37" t="s">
        <v>53</v>
      </c>
      <c r="C35" s="33" t="s">
        <v>55</v>
      </c>
      <c r="D35" s="34" t="s">
        <v>355</v>
      </c>
      <c r="E35" s="35">
        <v>6150</v>
      </c>
      <c r="F35" s="36"/>
    </row>
    <row r="36" spans="1:6" ht="13.5" x14ac:dyDescent="0.3">
      <c r="A36" s="37" t="s">
        <v>49</v>
      </c>
      <c r="B36" s="37" t="s">
        <v>53</v>
      </c>
      <c r="C36" s="33" t="s">
        <v>1064</v>
      </c>
      <c r="D36" s="34" t="s">
        <v>1065</v>
      </c>
      <c r="E36" s="35">
        <v>6143</v>
      </c>
      <c r="F36" s="36"/>
    </row>
    <row r="37" spans="1:6" ht="13.5" x14ac:dyDescent="0.3">
      <c r="A37" s="37" t="s">
        <v>56</v>
      </c>
      <c r="B37" s="37" t="s">
        <v>57</v>
      </c>
      <c r="C37" s="33" t="s">
        <v>58</v>
      </c>
      <c r="D37" s="34" t="s">
        <v>356</v>
      </c>
      <c r="E37" s="35">
        <v>4009</v>
      </c>
      <c r="F37" s="36"/>
    </row>
    <row r="38" spans="1:6" ht="13.5" x14ac:dyDescent="0.3">
      <c r="A38" s="37" t="s">
        <v>56</v>
      </c>
      <c r="B38" s="37" t="s">
        <v>57</v>
      </c>
      <c r="C38" s="33" t="s">
        <v>59</v>
      </c>
      <c r="D38" s="34" t="s">
        <v>357</v>
      </c>
      <c r="E38" s="35">
        <v>5543</v>
      </c>
      <c r="F38" s="36"/>
    </row>
    <row r="39" spans="1:6" ht="13.5" x14ac:dyDescent="0.3">
      <c r="A39" s="37" t="s">
        <v>56</v>
      </c>
      <c r="B39" s="37" t="s">
        <v>57</v>
      </c>
      <c r="C39" s="33" t="s">
        <v>60</v>
      </c>
      <c r="D39" s="34" t="s">
        <v>358</v>
      </c>
      <c r="E39" s="35">
        <v>4009</v>
      </c>
      <c r="F39" s="36"/>
    </row>
    <row r="40" spans="1:6" ht="13.5" x14ac:dyDescent="0.3">
      <c r="A40" s="37" t="s">
        <v>56</v>
      </c>
      <c r="B40" s="37" t="s">
        <v>61</v>
      </c>
      <c r="C40" s="33" t="s">
        <v>62</v>
      </c>
      <c r="D40" s="34" t="s">
        <v>359</v>
      </c>
      <c r="E40" s="35">
        <v>6962</v>
      </c>
      <c r="F40" s="36"/>
    </row>
    <row r="41" spans="1:6" ht="13.5" x14ac:dyDescent="0.3">
      <c r="A41" s="37" t="s">
        <v>56</v>
      </c>
      <c r="B41" s="37" t="s">
        <v>61</v>
      </c>
      <c r="C41" s="33" t="s">
        <v>63</v>
      </c>
      <c r="D41" s="34" t="s">
        <v>360</v>
      </c>
      <c r="E41" s="35">
        <v>5775</v>
      </c>
      <c r="F41" s="36"/>
    </row>
    <row r="42" spans="1:6" ht="13.5" x14ac:dyDescent="0.3">
      <c r="A42" s="37" t="s">
        <v>56</v>
      </c>
      <c r="B42" s="37" t="s">
        <v>61</v>
      </c>
      <c r="C42" s="33" t="s">
        <v>64</v>
      </c>
      <c r="D42" s="34" t="s">
        <v>361</v>
      </c>
      <c r="E42" s="35">
        <v>6166</v>
      </c>
      <c r="F42" s="36"/>
    </row>
    <row r="43" spans="1:6" ht="13.5" x14ac:dyDescent="0.3">
      <c r="A43" s="37" t="s">
        <v>56</v>
      </c>
      <c r="B43" s="37" t="s">
        <v>61</v>
      </c>
      <c r="C43" s="33" t="s">
        <v>65</v>
      </c>
      <c r="D43" s="34" t="s">
        <v>362</v>
      </c>
      <c r="E43" s="35">
        <v>5953</v>
      </c>
      <c r="F43" s="36"/>
    </row>
    <row r="44" spans="1:6" ht="13.5" x14ac:dyDescent="0.3">
      <c r="A44" s="37" t="s">
        <v>66</v>
      </c>
      <c r="B44" s="37" t="s">
        <v>67</v>
      </c>
      <c r="C44" s="33" t="s">
        <v>68</v>
      </c>
      <c r="D44" s="34" t="s">
        <v>565</v>
      </c>
      <c r="E44" s="35">
        <v>6173</v>
      </c>
      <c r="F44" s="36"/>
    </row>
    <row r="45" spans="1:6" ht="13.5" x14ac:dyDescent="0.3">
      <c r="A45" s="37" t="s">
        <v>66</v>
      </c>
      <c r="B45" s="37" t="s">
        <v>67</v>
      </c>
      <c r="C45" s="33" t="s">
        <v>69</v>
      </c>
      <c r="D45" s="34" t="s">
        <v>566</v>
      </c>
      <c r="E45" s="35">
        <v>6618</v>
      </c>
      <c r="F45" s="36"/>
    </row>
    <row r="46" spans="1:6" ht="13.5" x14ac:dyDescent="0.3">
      <c r="A46" s="37" t="s">
        <v>66</v>
      </c>
      <c r="B46" s="37" t="s">
        <v>557</v>
      </c>
      <c r="C46" s="33" t="s">
        <v>558</v>
      </c>
      <c r="D46" s="34" t="s">
        <v>563</v>
      </c>
      <c r="E46" s="35">
        <v>6411</v>
      </c>
      <c r="F46" s="36"/>
    </row>
    <row r="47" spans="1:6" ht="13.5" x14ac:dyDescent="0.3">
      <c r="A47" s="37" t="s">
        <v>66</v>
      </c>
      <c r="B47" s="37" t="s">
        <v>557</v>
      </c>
      <c r="C47" s="33" t="s">
        <v>559</v>
      </c>
      <c r="D47" s="34" t="s">
        <v>564</v>
      </c>
      <c r="E47" s="35">
        <v>6419</v>
      </c>
      <c r="F47" s="36"/>
    </row>
    <row r="48" spans="1:6" ht="13.5" x14ac:dyDescent="0.3">
      <c r="A48" s="37" t="s">
        <v>66</v>
      </c>
      <c r="B48" s="37" t="s">
        <v>557</v>
      </c>
      <c r="C48" s="33" t="s">
        <v>560</v>
      </c>
      <c r="D48" s="34" t="s">
        <v>567</v>
      </c>
      <c r="E48" s="35">
        <v>6412</v>
      </c>
      <c r="F48" s="36"/>
    </row>
    <row r="49" spans="1:6" ht="13.5" x14ac:dyDescent="0.3">
      <c r="A49" s="37" t="s">
        <v>66</v>
      </c>
      <c r="B49" s="37" t="s">
        <v>561</v>
      </c>
      <c r="C49" s="33" t="s">
        <v>562</v>
      </c>
      <c r="D49" s="34" t="s">
        <v>568</v>
      </c>
      <c r="E49" s="35">
        <v>6102</v>
      </c>
      <c r="F49" s="36"/>
    </row>
    <row r="50" spans="1:6" ht="13.5" x14ac:dyDescent="0.3">
      <c r="A50" s="37" t="s">
        <v>70</v>
      </c>
      <c r="B50" s="37" t="s">
        <v>71</v>
      </c>
      <c r="C50" s="33" t="s">
        <v>72</v>
      </c>
      <c r="D50" s="34" t="s">
        <v>363</v>
      </c>
      <c r="E50" s="35">
        <v>6440</v>
      </c>
      <c r="F50" s="36"/>
    </row>
    <row r="51" spans="1:6" ht="13.5" x14ac:dyDescent="0.3">
      <c r="A51" s="37" t="s">
        <v>70</v>
      </c>
      <c r="B51" s="37" t="s">
        <v>71</v>
      </c>
      <c r="C51" s="33" t="s">
        <v>73</v>
      </c>
      <c r="D51" s="34" t="s">
        <v>364</v>
      </c>
      <c r="E51" s="35">
        <v>6679</v>
      </c>
      <c r="F51" s="36"/>
    </row>
    <row r="52" spans="1:6" ht="13.5" x14ac:dyDescent="0.3">
      <c r="A52" s="37" t="s">
        <v>70</v>
      </c>
      <c r="B52" s="37" t="s">
        <v>71</v>
      </c>
      <c r="C52" s="33" t="s">
        <v>74</v>
      </c>
      <c r="D52" s="34" t="s">
        <v>365</v>
      </c>
      <c r="E52" s="35">
        <v>6454</v>
      </c>
      <c r="F52" s="36"/>
    </row>
    <row r="53" spans="1:6" ht="13.5" x14ac:dyDescent="0.3">
      <c r="A53" s="37" t="s">
        <v>70</v>
      </c>
      <c r="B53" s="37" t="s">
        <v>71</v>
      </c>
      <c r="C53" s="33" t="s">
        <v>75</v>
      </c>
      <c r="D53" s="34" t="s">
        <v>366</v>
      </c>
      <c r="E53" s="35">
        <v>6190</v>
      </c>
      <c r="F53" s="36"/>
    </row>
    <row r="54" spans="1:6" ht="13.5" x14ac:dyDescent="0.3">
      <c r="A54" s="37" t="s">
        <v>70</v>
      </c>
      <c r="B54" s="33" t="s">
        <v>76</v>
      </c>
      <c r="C54" s="33" t="s">
        <v>77</v>
      </c>
      <c r="D54" s="34" t="s">
        <v>367</v>
      </c>
      <c r="E54" s="35">
        <v>5263</v>
      </c>
      <c r="F54" s="36"/>
    </row>
    <row r="55" spans="1:6" ht="13.5" x14ac:dyDescent="0.3">
      <c r="A55" s="37" t="s">
        <v>70</v>
      </c>
      <c r="B55" s="37" t="s">
        <v>78</v>
      </c>
      <c r="C55" s="33" t="s">
        <v>79</v>
      </c>
      <c r="D55" s="34" t="s">
        <v>368</v>
      </c>
      <c r="E55" s="35">
        <v>6997</v>
      </c>
      <c r="F55" s="36"/>
    </row>
    <row r="56" spans="1:6" ht="13.5" x14ac:dyDescent="0.3">
      <c r="A56" s="37" t="s">
        <v>70</v>
      </c>
      <c r="B56" s="37" t="s">
        <v>78</v>
      </c>
      <c r="C56" s="33" t="s">
        <v>80</v>
      </c>
      <c r="D56" s="34" t="s">
        <v>369</v>
      </c>
      <c r="E56" s="35">
        <v>6181</v>
      </c>
      <c r="F56" s="36"/>
    </row>
    <row r="57" spans="1:6" ht="13.5" x14ac:dyDescent="0.3">
      <c r="A57" s="37" t="s">
        <v>70</v>
      </c>
      <c r="B57" s="37" t="s">
        <v>78</v>
      </c>
      <c r="C57" s="33" t="s">
        <v>81</v>
      </c>
      <c r="D57" s="34" t="s">
        <v>370</v>
      </c>
      <c r="E57" s="35">
        <v>6829</v>
      </c>
      <c r="F57" s="36"/>
    </row>
    <row r="58" spans="1:6" ht="13.5" x14ac:dyDescent="0.3">
      <c r="A58" s="37" t="s">
        <v>70</v>
      </c>
      <c r="B58" s="37" t="s">
        <v>78</v>
      </c>
      <c r="C58" s="33" t="s">
        <v>82</v>
      </c>
      <c r="D58" s="34" t="s">
        <v>371</v>
      </c>
      <c r="E58" s="35">
        <v>5421</v>
      </c>
      <c r="F58" s="36"/>
    </row>
    <row r="59" spans="1:6" ht="13.5" x14ac:dyDescent="0.3">
      <c r="A59" s="37" t="s">
        <v>83</v>
      </c>
      <c r="B59" s="33" t="s">
        <v>84</v>
      </c>
      <c r="C59" s="33" t="s">
        <v>84</v>
      </c>
      <c r="D59" s="34" t="s">
        <v>372</v>
      </c>
      <c r="E59" s="35">
        <v>8144</v>
      </c>
      <c r="F59" s="36"/>
    </row>
    <row r="60" spans="1:6" ht="13.5" x14ac:dyDescent="0.3">
      <c r="A60" s="37" t="s">
        <v>83</v>
      </c>
      <c r="B60" s="37" t="s">
        <v>85</v>
      </c>
      <c r="C60" s="33" t="s">
        <v>86</v>
      </c>
      <c r="D60" s="34" t="s">
        <v>373</v>
      </c>
      <c r="E60" s="35">
        <v>6403</v>
      </c>
      <c r="F60" s="36"/>
    </row>
    <row r="61" spans="1:6" ht="13.5" x14ac:dyDescent="0.3">
      <c r="A61" s="37" t="s">
        <v>83</v>
      </c>
      <c r="B61" s="37" t="s">
        <v>85</v>
      </c>
      <c r="C61" s="33" t="s">
        <v>87</v>
      </c>
      <c r="D61" s="34" t="s">
        <v>374</v>
      </c>
      <c r="E61" s="35">
        <v>6385</v>
      </c>
      <c r="F61" s="36"/>
    </row>
    <row r="62" spans="1:6" ht="13.5" x14ac:dyDescent="0.3">
      <c r="A62" s="37" t="s">
        <v>83</v>
      </c>
      <c r="B62" s="37" t="s">
        <v>88</v>
      </c>
      <c r="C62" s="33" t="s">
        <v>89</v>
      </c>
      <c r="D62" s="34" t="s">
        <v>375</v>
      </c>
      <c r="E62" s="35">
        <v>8147</v>
      </c>
      <c r="F62" s="36"/>
    </row>
    <row r="63" spans="1:6" ht="13.5" x14ac:dyDescent="0.3">
      <c r="A63" s="37" t="s">
        <v>83</v>
      </c>
      <c r="B63" s="37" t="s">
        <v>88</v>
      </c>
      <c r="C63" s="33" t="s">
        <v>90</v>
      </c>
      <c r="D63" s="34" t="s">
        <v>376</v>
      </c>
      <c r="E63" s="35">
        <v>6698</v>
      </c>
      <c r="F63" s="36"/>
    </row>
    <row r="64" spans="1:6" ht="13.5" x14ac:dyDescent="0.3">
      <c r="A64" s="37" t="s">
        <v>83</v>
      </c>
      <c r="B64" s="37" t="s">
        <v>91</v>
      </c>
      <c r="C64" s="33" t="s">
        <v>92</v>
      </c>
      <c r="D64" s="34" t="s">
        <v>377</v>
      </c>
      <c r="E64" s="35">
        <v>7117</v>
      </c>
      <c r="F64" s="36"/>
    </row>
    <row r="65" spans="1:6" ht="13.5" x14ac:dyDescent="0.3">
      <c r="A65" s="37" t="s">
        <v>83</v>
      </c>
      <c r="B65" s="37" t="s">
        <v>91</v>
      </c>
      <c r="C65" s="33" t="s">
        <v>93</v>
      </c>
      <c r="D65" s="34" t="s">
        <v>378</v>
      </c>
      <c r="E65" s="35">
        <v>7117</v>
      </c>
      <c r="F65" s="36"/>
    </row>
    <row r="66" spans="1:6" ht="13.5" x14ac:dyDescent="0.3">
      <c r="A66" s="37" t="s">
        <v>94</v>
      </c>
      <c r="B66" s="33" t="s">
        <v>95</v>
      </c>
      <c r="C66" s="33" t="s">
        <v>96</v>
      </c>
      <c r="D66" s="34" t="s">
        <v>379</v>
      </c>
      <c r="E66" s="35">
        <v>7389</v>
      </c>
      <c r="F66" s="36"/>
    </row>
    <row r="67" spans="1:6" ht="13.5" x14ac:dyDescent="0.3">
      <c r="A67" s="37" t="s">
        <v>94</v>
      </c>
      <c r="B67" s="37" t="s">
        <v>97</v>
      </c>
      <c r="C67" s="33" t="s">
        <v>98</v>
      </c>
      <c r="D67" s="34" t="s">
        <v>380</v>
      </c>
      <c r="E67" s="35">
        <v>6959</v>
      </c>
      <c r="F67" s="36"/>
    </row>
    <row r="68" spans="1:6" ht="13.5" x14ac:dyDescent="0.3">
      <c r="A68" s="37" t="s">
        <v>94</v>
      </c>
      <c r="B68" s="37" t="s">
        <v>97</v>
      </c>
      <c r="C68" s="33" t="s">
        <v>99</v>
      </c>
      <c r="D68" s="34" t="s">
        <v>381</v>
      </c>
      <c r="E68" s="35">
        <v>6066</v>
      </c>
      <c r="F68" s="36"/>
    </row>
    <row r="69" spans="1:6" ht="13.5" x14ac:dyDescent="0.3">
      <c r="A69" s="37" t="s">
        <v>94</v>
      </c>
      <c r="B69" s="37" t="s">
        <v>97</v>
      </c>
      <c r="C69" s="33" t="s">
        <v>100</v>
      </c>
      <c r="D69" s="34" t="s">
        <v>382</v>
      </c>
      <c r="E69" s="35">
        <v>5796</v>
      </c>
      <c r="F69" s="36"/>
    </row>
    <row r="70" spans="1:6" ht="13.5" x14ac:dyDescent="0.3">
      <c r="A70" s="37" t="s">
        <v>94</v>
      </c>
      <c r="B70" s="37" t="s">
        <v>97</v>
      </c>
      <c r="C70" s="33" t="s">
        <v>101</v>
      </c>
      <c r="D70" s="34" t="s">
        <v>383</v>
      </c>
      <c r="E70" s="35">
        <v>6462</v>
      </c>
      <c r="F70" s="36"/>
    </row>
    <row r="71" spans="1:6" ht="13.5" x14ac:dyDescent="0.3">
      <c r="A71" s="37" t="s">
        <v>94</v>
      </c>
      <c r="B71" s="37" t="s">
        <v>102</v>
      </c>
      <c r="C71" s="33" t="s">
        <v>103</v>
      </c>
      <c r="D71" s="34" t="s">
        <v>384</v>
      </c>
      <c r="E71" s="35">
        <v>6904</v>
      </c>
      <c r="F71" s="36"/>
    </row>
    <row r="72" spans="1:6" ht="13.5" x14ac:dyDescent="0.3">
      <c r="A72" s="37" t="s">
        <v>94</v>
      </c>
      <c r="B72" s="37" t="s">
        <v>102</v>
      </c>
      <c r="C72" s="33" t="s">
        <v>104</v>
      </c>
      <c r="D72" s="34" t="s">
        <v>385</v>
      </c>
      <c r="E72" s="35">
        <v>6767</v>
      </c>
      <c r="F72" s="36"/>
    </row>
    <row r="73" spans="1:6" ht="13.5" x14ac:dyDescent="0.3">
      <c r="A73" s="37" t="s">
        <v>94</v>
      </c>
      <c r="B73" s="37" t="s">
        <v>102</v>
      </c>
      <c r="C73" s="33" t="s">
        <v>1066</v>
      </c>
      <c r="D73" s="34" t="s">
        <v>705</v>
      </c>
      <c r="E73" s="35">
        <v>6836</v>
      </c>
      <c r="F73" s="36"/>
    </row>
    <row r="74" spans="1:6" ht="13.5" x14ac:dyDescent="0.3">
      <c r="A74" s="37" t="s">
        <v>105</v>
      </c>
      <c r="B74" s="33" t="s">
        <v>106</v>
      </c>
      <c r="C74" s="33" t="s">
        <v>107</v>
      </c>
      <c r="D74" s="34" t="s">
        <v>386</v>
      </c>
      <c r="E74" s="35">
        <v>5839</v>
      </c>
      <c r="F74" s="36"/>
    </row>
    <row r="75" spans="1:6" ht="13.5" x14ac:dyDescent="0.3">
      <c r="A75" s="37" t="s">
        <v>105</v>
      </c>
      <c r="B75" s="37" t="s">
        <v>108</v>
      </c>
      <c r="C75" s="33" t="s">
        <v>109</v>
      </c>
      <c r="D75" s="34" t="s">
        <v>387</v>
      </c>
      <c r="E75" s="35">
        <v>6433</v>
      </c>
      <c r="F75" s="36"/>
    </row>
    <row r="76" spans="1:6" ht="13.5" x14ac:dyDescent="0.3">
      <c r="A76" s="37" t="s">
        <v>105</v>
      </c>
      <c r="B76" s="37" t="s">
        <v>108</v>
      </c>
      <c r="C76" s="33" t="s">
        <v>110</v>
      </c>
      <c r="D76" s="34" t="s">
        <v>388</v>
      </c>
      <c r="E76" s="35">
        <v>6278</v>
      </c>
      <c r="F76" s="36"/>
    </row>
    <row r="77" spans="1:6" ht="13.5" x14ac:dyDescent="0.3">
      <c r="A77" s="37" t="s">
        <v>111</v>
      </c>
      <c r="B77" s="33" t="s">
        <v>112</v>
      </c>
      <c r="C77" s="33" t="s">
        <v>113</v>
      </c>
      <c r="D77" s="34" t="s">
        <v>389</v>
      </c>
      <c r="E77" s="35">
        <v>6253</v>
      </c>
      <c r="F77" s="36"/>
    </row>
    <row r="78" spans="1:6" ht="13.5" x14ac:dyDescent="0.3">
      <c r="A78" s="37" t="s">
        <v>111</v>
      </c>
      <c r="B78" s="37" t="s">
        <v>114</v>
      </c>
      <c r="C78" s="33" t="s">
        <v>115</v>
      </c>
      <c r="D78" s="34" t="s">
        <v>390</v>
      </c>
      <c r="E78" s="35">
        <v>6440</v>
      </c>
      <c r="F78" s="36"/>
    </row>
    <row r="79" spans="1:6" ht="13.5" x14ac:dyDescent="0.3">
      <c r="A79" s="37" t="s">
        <v>111</v>
      </c>
      <c r="B79" s="37" t="s">
        <v>114</v>
      </c>
      <c r="C79" s="33" t="s">
        <v>116</v>
      </c>
      <c r="D79" s="34" t="s">
        <v>391</v>
      </c>
      <c r="E79" s="35">
        <v>5903</v>
      </c>
      <c r="F79" s="36"/>
    </row>
    <row r="80" spans="1:6" ht="13.5" x14ac:dyDescent="0.3">
      <c r="A80" s="37" t="s">
        <v>111</v>
      </c>
      <c r="B80" s="37" t="s">
        <v>117</v>
      </c>
      <c r="C80" s="33" t="s">
        <v>118</v>
      </c>
      <c r="D80" s="34" t="s">
        <v>392</v>
      </c>
      <c r="E80" s="35">
        <v>6302</v>
      </c>
      <c r="F80" s="36"/>
    </row>
    <row r="81" spans="1:6" ht="13.5" x14ac:dyDescent="0.3">
      <c r="A81" s="37" t="s">
        <v>111</v>
      </c>
      <c r="B81" s="37" t="s">
        <v>117</v>
      </c>
      <c r="C81" s="33" t="s">
        <v>119</v>
      </c>
      <c r="D81" s="34" t="s">
        <v>393</v>
      </c>
      <c r="E81" s="35">
        <v>7882</v>
      </c>
      <c r="F81" s="36"/>
    </row>
    <row r="82" spans="1:6" ht="13.5" x14ac:dyDescent="0.3">
      <c r="A82" s="37" t="s">
        <v>111</v>
      </c>
      <c r="B82" s="37" t="s">
        <v>117</v>
      </c>
      <c r="C82" s="33" t="s">
        <v>120</v>
      </c>
      <c r="D82" s="34" t="s">
        <v>394</v>
      </c>
      <c r="E82" s="35">
        <v>6221</v>
      </c>
      <c r="F82" s="36"/>
    </row>
    <row r="83" spans="1:6" ht="13.5" x14ac:dyDescent="0.3">
      <c r="A83" s="37" t="s">
        <v>111</v>
      </c>
      <c r="B83" s="37" t="s">
        <v>117</v>
      </c>
      <c r="C83" s="33" t="s">
        <v>121</v>
      </c>
      <c r="D83" s="34" t="s">
        <v>395</v>
      </c>
      <c r="E83" s="35">
        <v>5850</v>
      </c>
      <c r="F83" s="36"/>
    </row>
    <row r="84" spans="1:6" ht="13.5" x14ac:dyDescent="0.3">
      <c r="A84" s="37" t="s">
        <v>111</v>
      </c>
      <c r="B84" s="37" t="s">
        <v>122</v>
      </c>
      <c r="C84" s="33" t="s">
        <v>123</v>
      </c>
      <c r="D84" s="34" t="s">
        <v>396</v>
      </c>
      <c r="E84" s="35">
        <v>6443</v>
      </c>
      <c r="F84" s="36"/>
    </row>
    <row r="85" spans="1:6" ht="13.5" x14ac:dyDescent="0.3">
      <c r="A85" s="37" t="s">
        <v>111</v>
      </c>
      <c r="B85" s="37" t="s">
        <v>122</v>
      </c>
      <c r="C85" s="33" t="s">
        <v>124</v>
      </c>
      <c r="D85" s="34" t="s">
        <v>397</v>
      </c>
      <c r="E85" s="35">
        <v>6343</v>
      </c>
    </row>
    <row r="86" spans="1:6" ht="13.5" x14ac:dyDescent="0.3">
      <c r="A86" s="37" t="s">
        <v>111</v>
      </c>
      <c r="B86" s="37" t="s">
        <v>122</v>
      </c>
      <c r="C86" s="33" t="s">
        <v>125</v>
      </c>
      <c r="D86" s="34" t="s">
        <v>398</v>
      </c>
      <c r="E86" s="35">
        <v>6299</v>
      </c>
    </row>
    <row r="87" spans="1:6" ht="13.5" x14ac:dyDescent="0.3">
      <c r="A87" s="37" t="s">
        <v>111</v>
      </c>
      <c r="B87" s="37" t="s">
        <v>122</v>
      </c>
      <c r="C87" s="33" t="s">
        <v>126</v>
      </c>
      <c r="D87" s="34" t="s">
        <v>399</v>
      </c>
      <c r="E87" s="35">
        <v>6358</v>
      </c>
    </row>
    <row r="88" spans="1:6" ht="13.5" x14ac:dyDescent="0.3">
      <c r="A88" s="37" t="s">
        <v>111</v>
      </c>
      <c r="B88" s="37" t="s">
        <v>122</v>
      </c>
      <c r="C88" s="33" t="s">
        <v>127</v>
      </c>
      <c r="D88" s="34" t="s">
        <v>400</v>
      </c>
      <c r="E88" s="35">
        <v>6420</v>
      </c>
    </row>
    <row r="89" spans="1:6" ht="13.5" x14ac:dyDescent="0.3">
      <c r="A89" s="37" t="s">
        <v>128</v>
      </c>
      <c r="B89" s="37" t="s">
        <v>129</v>
      </c>
      <c r="C89" s="33" t="s">
        <v>130</v>
      </c>
      <c r="D89" s="34" t="s">
        <v>401</v>
      </c>
      <c r="E89" s="35">
        <v>7567</v>
      </c>
    </row>
    <row r="90" spans="1:6" ht="13.5" x14ac:dyDescent="0.3">
      <c r="A90" s="37" t="s">
        <v>128</v>
      </c>
      <c r="B90" s="37" t="s">
        <v>129</v>
      </c>
      <c r="C90" s="33" t="s">
        <v>131</v>
      </c>
      <c r="D90" s="34" t="s">
        <v>402</v>
      </c>
      <c r="E90" s="35">
        <v>7696</v>
      </c>
    </row>
    <row r="91" spans="1:6" ht="13.5" x14ac:dyDescent="0.3">
      <c r="A91" s="37" t="s">
        <v>128</v>
      </c>
      <c r="B91" s="37" t="s">
        <v>129</v>
      </c>
      <c r="C91" s="33" t="s">
        <v>569</v>
      </c>
      <c r="D91" s="34" t="s">
        <v>570</v>
      </c>
      <c r="E91" s="35">
        <v>7602</v>
      </c>
    </row>
    <row r="92" spans="1:6" ht="13.5" x14ac:dyDescent="0.3">
      <c r="A92" s="37" t="s">
        <v>132</v>
      </c>
      <c r="B92" s="37" t="s">
        <v>133</v>
      </c>
      <c r="C92" s="33" t="s">
        <v>134</v>
      </c>
      <c r="D92" s="34" t="s">
        <v>403</v>
      </c>
      <c r="E92" s="35">
        <v>7210</v>
      </c>
    </row>
    <row r="93" spans="1:6" ht="13.5" x14ac:dyDescent="0.3">
      <c r="A93" s="37" t="s">
        <v>132</v>
      </c>
      <c r="B93" s="37" t="s">
        <v>133</v>
      </c>
      <c r="C93" s="33" t="s">
        <v>135</v>
      </c>
      <c r="D93" s="34" t="s">
        <v>404</v>
      </c>
      <c r="E93" s="35">
        <v>7203</v>
      </c>
    </row>
    <row r="94" spans="1:6" ht="13.5" x14ac:dyDescent="0.3">
      <c r="A94" s="37" t="s">
        <v>132</v>
      </c>
      <c r="B94" s="37" t="s">
        <v>133</v>
      </c>
      <c r="C94" s="33" t="s">
        <v>136</v>
      </c>
      <c r="D94" s="34" t="s">
        <v>405</v>
      </c>
      <c r="E94" s="35">
        <v>7346</v>
      </c>
    </row>
    <row r="95" spans="1:6" ht="13.5" x14ac:dyDescent="0.3">
      <c r="A95" s="37" t="s">
        <v>132</v>
      </c>
      <c r="B95" s="37" t="s">
        <v>137</v>
      </c>
      <c r="C95" s="33" t="s">
        <v>138</v>
      </c>
      <c r="D95" s="34" t="s">
        <v>406</v>
      </c>
      <c r="E95" s="35">
        <v>7529</v>
      </c>
    </row>
    <row r="96" spans="1:6" ht="13.5" x14ac:dyDescent="0.3">
      <c r="A96" s="37" t="s">
        <v>132</v>
      </c>
      <c r="B96" s="37" t="s">
        <v>137</v>
      </c>
      <c r="C96" s="33" t="s">
        <v>139</v>
      </c>
      <c r="D96" s="34" t="s">
        <v>407</v>
      </c>
      <c r="E96" s="35">
        <v>7587</v>
      </c>
    </row>
    <row r="97" spans="1:5" ht="13.5" x14ac:dyDescent="0.3">
      <c r="A97" s="37" t="s">
        <v>132</v>
      </c>
      <c r="B97" s="37" t="s">
        <v>137</v>
      </c>
      <c r="C97" s="33" t="s">
        <v>140</v>
      </c>
      <c r="D97" s="34" t="s">
        <v>408</v>
      </c>
      <c r="E97" s="35">
        <v>6781</v>
      </c>
    </row>
    <row r="98" spans="1:5" ht="13.5" x14ac:dyDescent="0.3">
      <c r="A98" s="37" t="s">
        <v>132</v>
      </c>
      <c r="B98" s="37" t="s">
        <v>141</v>
      </c>
      <c r="C98" s="33" t="s">
        <v>142</v>
      </c>
      <c r="D98" s="34" t="s">
        <v>409</v>
      </c>
      <c r="E98" s="35">
        <v>6276</v>
      </c>
    </row>
    <row r="99" spans="1:5" ht="13.5" x14ac:dyDescent="0.3">
      <c r="A99" s="37" t="s">
        <v>132</v>
      </c>
      <c r="B99" s="37" t="s">
        <v>141</v>
      </c>
      <c r="C99" s="33" t="s">
        <v>143</v>
      </c>
      <c r="D99" s="34" t="s">
        <v>410</v>
      </c>
      <c r="E99" s="35">
        <v>5845</v>
      </c>
    </row>
    <row r="100" spans="1:5" ht="13.5" x14ac:dyDescent="0.3">
      <c r="A100" s="37" t="s">
        <v>132</v>
      </c>
      <c r="B100" s="37" t="s">
        <v>141</v>
      </c>
      <c r="C100" s="33" t="s">
        <v>144</v>
      </c>
      <c r="D100" s="34" t="s">
        <v>411</v>
      </c>
      <c r="E100" s="35">
        <v>5821</v>
      </c>
    </row>
    <row r="101" spans="1:5" ht="13.5" x14ac:dyDescent="0.3">
      <c r="A101" s="37" t="s">
        <v>132</v>
      </c>
      <c r="B101" s="37" t="s">
        <v>145</v>
      </c>
      <c r="C101" s="33" t="s">
        <v>571</v>
      </c>
      <c r="D101" s="34" t="s">
        <v>412</v>
      </c>
      <c r="E101" s="35">
        <v>6093</v>
      </c>
    </row>
    <row r="102" spans="1:5" ht="13.5" x14ac:dyDescent="0.3">
      <c r="A102" s="37" t="s">
        <v>132</v>
      </c>
      <c r="B102" s="37" t="s">
        <v>145</v>
      </c>
      <c r="C102" s="33" t="s">
        <v>572</v>
      </c>
      <c r="D102" s="34" t="s">
        <v>413</v>
      </c>
      <c r="E102" s="35">
        <v>5441</v>
      </c>
    </row>
    <row r="103" spans="1:5" ht="13.5" x14ac:dyDescent="0.3">
      <c r="A103" s="37" t="s">
        <v>132</v>
      </c>
      <c r="B103" s="37" t="s">
        <v>145</v>
      </c>
      <c r="C103" s="33" t="s">
        <v>573</v>
      </c>
      <c r="D103" s="34" t="s">
        <v>574</v>
      </c>
      <c r="E103" s="35">
        <v>5767</v>
      </c>
    </row>
    <row r="104" spans="1:5" ht="13.5" x14ac:dyDescent="0.3">
      <c r="A104" s="37" t="s">
        <v>132</v>
      </c>
      <c r="B104" s="33" t="s">
        <v>146</v>
      </c>
      <c r="C104" s="33" t="s">
        <v>147</v>
      </c>
      <c r="D104" s="34" t="s">
        <v>414</v>
      </c>
      <c r="E104" s="35">
        <v>6760</v>
      </c>
    </row>
    <row r="105" spans="1:5" ht="13.5" x14ac:dyDescent="0.3">
      <c r="A105" s="37" t="s">
        <v>132</v>
      </c>
      <c r="B105" s="37" t="s">
        <v>148</v>
      </c>
      <c r="C105" s="33" t="s">
        <v>149</v>
      </c>
      <c r="D105" s="34" t="s">
        <v>415</v>
      </c>
      <c r="E105" s="35">
        <v>6381</v>
      </c>
    </row>
    <row r="106" spans="1:5" ht="13.5" x14ac:dyDescent="0.3">
      <c r="A106" s="37" t="s">
        <v>132</v>
      </c>
      <c r="B106" s="37" t="s">
        <v>148</v>
      </c>
      <c r="C106" s="33" t="s">
        <v>150</v>
      </c>
      <c r="D106" s="34" t="s">
        <v>416</v>
      </c>
      <c r="E106" s="35">
        <v>6381</v>
      </c>
    </row>
    <row r="107" spans="1:5" ht="13.5" x14ac:dyDescent="0.3">
      <c r="A107" s="37" t="s">
        <v>132</v>
      </c>
      <c r="B107" s="37" t="s">
        <v>151</v>
      </c>
      <c r="C107" s="33" t="s">
        <v>152</v>
      </c>
      <c r="D107" s="34" t="s">
        <v>417</v>
      </c>
      <c r="E107" s="35">
        <v>7252</v>
      </c>
    </row>
    <row r="108" spans="1:5" ht="13.5" x14ac:dyDescent="0.3">
      <c r="A108" s="37" t="s">
        <v>132</v>
      </c>
      <c r="B108" s="37" t="s">
        <v>151</v>
      </c>
      <c r="C108" s="33" t="s">
        <v>153</v>
      </c>
      <c r="D108" s="34" t="s">
        <v>418</v>
      </c>
      <c r="E108" s="35">
        <v>7155</v>
      </c>
    </row>
    <row r="109" spans="1:5" ht="13.5" x14ac:dyDescent="0.3">
      <c r="A109" s="37" t="s">
        <v>132</v>
      </c>
      <c r="B109" s="37" t="s">
        <v>151</v>
      </c>
      <c r="C109" s="33" t="s">
        <v>154</v>
      </c>
      <c r="D109" s="34" t="s">
        <v>419</v>
      </c>
      <c r="E109" s="35">
        <v>7155</v>
      </c>
    </row>
    <row r="110" spans="1:5" ht="13.5" x14ac:dyDescent="0.3">
      <c r="A110" s="37" t="s">
        <v>132</v>
      </c>
      <c r="B110" s="37" t="s">
        <v>151</v>
      </c>
      <c r="C110" s="33" t="s">
        <v>155</v>
      </c>
      <c r="D110" s="34" t="s">
        <v>420</v>
      </c>
      <c r="E110" s="35">
        <v>7155</v>
      </c>
    </row>
    <row r="111" spans="1:5" ht="13.5" x14ac:dyDescent="0.3">
      <c r="A111" s="37" t="s">
        <v>132</v>
      </c>
      <c r="B111" s="37" t="s">
        <v>151</v>
      </c>
      <c r="C111" s="33" t="s">
        <v>156</v>
      </c>
      <c r="D111" s="34" t="s">
        <v>421</v>
      </c>
      <c r="E111" s="35">
        <v>7325</v>
      </c>
    </row>
    <row r="112" spans="1:5" ht="13.5" x14ac:dyDescent="0.3">
      <c r="A112" s="37" t="s">
        <v>132</v>
      </c>
      <c r="B112" s="37" t="s">
        <v>151</v>
      </c>
      <c r="C112" s="33" t="s">
        <v>157</v>
      </c>
      <c r="D112" s="34" t="s">
        <v>422</v>
      </c>
      <c r="E112" s="35">
        <v>7330</v>
      </c>
    </row>
    <row r="113" spans="1:5" ht="13.5" x14ac:dyDescent="0.3">
      <c r="A113" s="37" t="s">
        <v>132</v>
      </c>
      <c r="B113" s="37" t="s">
        <v>158</v>
      </c>
      <c r="C113" s="33" t="s">
        <v>159</v>
      </c>
      <c r="D113" s="34" t="s">
        <v>423</v>
      </c>
      <c r="E113" s="35">
        <v>6536</v>
      </c>
    </row>
    <row r="114" spans="1:5" ht="13.5" x14ac:dyDescent="0.3">
      <c r="A114" s="37" t="s">
        <v>132</v>
      </c>
      <c r="B114" s="37" t="s">
        <v>158</v>
      </c>
      <c r="C114" s="33" t="s">
        <v>160</v>
      </c>
      <c r="D114" s="34" t="s">
        <v>424</v>
      </c>
      <c r="E114" s="35">
        <v>6536</v>
      </c>
    </row>
    <row r="115" spans="1:5" ht="13.5" x14ac:dyDescent="0.3">
      <c r="A115" s="37" t="s">
        <v>132</v>
      </c>
      <c r="B115" s="37" t="s">
        <v>158</v>
      </c>
      <c r="C115" s="33" t="s">
        <v>161</v>
      </c>
      <c r="D115" s="34" t="s">
        <v>425</v>
      </c>
      <c r="E115" s="35">
        <v>6536</v>
      </c>
    </row>
    <row r="116" spans="1:5" ht="13.5" x14ac:dyDescent="0.3">
      <c r="A116" s="37" t="s">
        <v>132</v>
      </c>
      <c r="B116" s="37" t="s">
        <v>158</v>
      </c>
      <c r="C116" s="33" t="s">
        <v>162</v>
      </c>
      <c r="D116" s="34" t="s">
        <v>426</v>
      </c>
      <c r="E116" s="35">
        <v>7321</v>
      </c>
    </row>
    <row r="117" spans="1:5" ht="13.5" x14ac:dyDescent="0.3">
      <c r="A117" s="37" t="s">
        <v>132</v>
      </c>
      <c r="B117" s="37" t="s">
        <v>158</v>
      </c>
      <c r="C117" s="33" t="s">
        <v>575</v>
      </c>
      <c r="D117" s="34" t="s">
        <v>576</v>
      </c>
      <c r="E117" s="35">
        <v>6536</v>
      </c>
    </row>
    <row r="118" spans="1:5" ht="13.5" x14ac:dyDescent="0.3">
      <c r="A118" s="37" t="s">
        <v>163</v>
      </c>
      <c r="B118" s="37" t="s">
        <v>164</v>
      </c>
      <c r="C118" s="33" t="s">
        <v>165</v>
      </c>
      <c r="D118" s="34" t="s">
        <v>427</v>
      </c>
      <c r="E118" s="35">
        <v>6218</v>
      </c>
    </row>
    <row r="119" spans="1:5" ht="13.5" x14ac:dyDescent="0.3">
      <c r="A119" s="37" t="s">
        <v>163</v>
      </c>
      <c r="B119" s="37" t="s">
        <v>164</v>
      </c>
      <c r="C119" s="33" t="s">
        <v>166</v>
      </c>
      <c r="D119" s="34" t="s">
        <v>428</v>
      </c>
      <c r="E119" s="35">
        <v>5438</v>
      </c>
    </row>
    <row r="120" spans="1:5" ht="13.5" x14ac:dyDescent="0.3">
      <c r="A120" s="37" t="s">
        <v>163</v>
      </c>
      <c r="B120" s="37" t="s">
        <v>167</v>
      </c>
      <c r="C120" s="33" t="s">
        <v>168</v>
      </c>
      <c r="D120" s="34" t="s">
        <v>429</v>
      </c>
      <c r="E120" s="35">
        <v>5673</v>
      </c>
    </row>
    <row r="121" spans="1:5" ht="13.5" x14ac:dyDescent="0.3">
      <c r="A121" s="37" t="s">
        <v>163</v>
      </c>
      <c r="B121" s="37" t="s">
        <v>167</v>
      </c>
      <c r="C121" s="33" t="s">
        <v>169</v>
      </c>
      <c r="D121" s="34" t="s">
        <v>430</v>
      </c>
      <c r="E121" s="35">
        <v>6057</v>
      </c>
    </row>
    <row r="122" spans="1:5" ht="13.5" x14ac:dyDescent="0.3">
      <c r="A122" s="37" t="s">
        <v>163</v>
      </c>
      <c r="B122" s="37" t="s">
        <v>170</v>
      </c>
      <c r="C122" s="33" t="s">
        <v>171</v>
      </c>
      <c r="D122" s="34" t="s">
        <v>431</v>
      </c>
      <c r="E122" s="35">
        <v>5702</v>
      </c>
    </row>
    <row r="123" spans="1:5" ht="13.5" x14ac:dyDescent="0.3">
      <c r="A123" s="37" t="s">
        <v>163</v>
      </c>
      <c r="B123" s="37" t="s">
        <v>170</v>
      </c>
      <c r="C123" s="33" t="s">
        <v>172</v>
      </c>
      <c r="D123" s="34" t="s">
        <v>432</v>
      </c>
      <c r="E123" s="35">
        <v>5641</v>
      </c>
    </row>
    <row r="124" spans="1:5" ht="13.5" x14ac:dyDescent="0.3">
      <c r="A124" s="37" t="s">
        <v>163</v>
      </c>
      <c r="B124" s="33" t="s">
        <v>173</v>
      </c>
      <c r="C124" s="33" t="s">
        <v>174</v>
      </c>
      <c r="D124" s="34" t="s">
        <v>433</v>
      </c>
      <c r="E124" s="35">
        <v>5850</v>
      </c>
    </row>
    <row r="125" spans="1:5" ht="13.5" x14ac:dyDescent="0.3">
      <c r="A125" s="37" t="s">
        <v>163</v>
      </c>
      <c r="B125" s="37" t="s">
        <v>175</v>
      </c>
      <c r="C125" s="33" t="s">
        <v>176</v>
      </c>
      <c r="D125" s="34" t="s">
        <v>434</v>
      </c>
      <c r="E125" s="35">
        <v>6874</v>
      </c>
    </row>
    <row r="126" spans="1:5" ht="13.5" x14ac:dyDescent="0.3">
      <c r="A126" s="37" t="s">
        <v>163</v>
      </c>
      <c r="B126" s="37" t="s">
        <v>175</v>
      </c>
      <c r="C126" s="33" t="s">
        <v>177</v>
      </c>
      <c r="D126" s="34" t="s">
        <v>435</v>
      </c>
      <c r="E126" s="35">
        <v>7434</v>
      </c>
    </row>
    <row r="127" spans="1:5" ht="13.5" x14ac:dyDescent="0.3">
      <c r="A127" s="37" t="s">
        <v>163</v>
      </c>
      <c r="B127" s="37" t="s">
        <v>175</v>
      </c>
      <c r="C127" s="33" t="s">
        <v>701</v>
      </c>
      <c r="D127" s="34" t="s">
        <v>702</v>
      </c>
      <c r="E127" s="35">
        <v>7154</v>
      </c>
    </row>
    <row r="128" spans="1:5" ht="13.5" x14ac:dyDescent="0.3">
      <c r="A128" s="37" t="s">
        <v>163</v>
      </c>
      <c r="B128" s="37" t="s">
        <v>178</v>
      </c>
      <c r="C128" s="33" t="s">
        <v>577</v>
      </c>
      <c r="D128" s="34" t="s">
        <v>436</v>
      </c>
      <c r="E128" s="35">
        <v>4471</v>
      </c>
    </row>
    <row r="129" spans="1:5" ht="13.5" x14ac:dyDescent="0.3">
      <c r="A129" s="37" t="s">
        <v>163</v>
      </c>
      <c r="B129" s="37" t="s">
        <v>178</v>
      </c>
      <c r="C129" s="33" t="s">
        <v>179</v>
      </c>
      <c r="D129" s="34" t="s">
        <v>437</v>
      </c>
      <c r="E129" s="35">
        <v>5495</v>
      </c>
    </row>
    <row r="130" spans="1:5" ht="13.5" x14ac:dyDescent="0.3">
      <c r="A130" s="37" t="s">
        <v>163</v>
      </c>
      <c r="B130" s="37" t="s">
        <v>178</v>
      </c>
      <c r="C130" s="33" t="s">
        <v>180</v>
      </c>
      <c r="D130" s="34" t="s">
        <v>438</v>
      </c>
      <c r="E130" s="35">
        <v>5391</v>
      </c>
    </row>
    <row r="131" spans="1:5" ht="13.5" x14ac:dyDescent="0.3">
      <c r="A131" s="37" t="s">
        <v>163</v>
      </c>
      <c r="B131" s="37" t="s">
        <v>178</v>
      </c>
      <c r="C131" s="33" t="s">
        <v>181</v>
      </c>
      <c r="D131" s="34" t="s">
        <v>439</v>
      </c>
      <c r="E131" s="35">
        <v>5495</v>
      </c>
    </row>
    <row r="132" spans="1:5" ht="13.5" x14ac:dyDescent="0.3">
      <c r="A132" s="37" t="s">
        <v>163</v>
      </c>
      <c r="B132" s="37" t="s">
        <v>178</v>
      </c>
      <c r="C132" s="33" t="s">
        <v>703</v>
      </c>
      <c r="D132" s="34" t="s">
        <v>704</v>
      </c>
      <c r="E132" s="35">
        <v>5358</v>
      </c>
    </row>
    <row r="133" spans="1:5" ht="13.5" x14ac:dyDescent="0.3">
      <c r="A133" s="37" t="s">
        <v>163</v>
      </c>
      <c r="B133" s="37" t="s">
        <v>182</v>
      </c>
      <c r="C133" s="33" t="s">
        <v>183</v>
      </c>
      <c r="D133" s="34" t="s">
        <v>440</v>
      </c>
      <c r="E133" s="35">
        <v>6223</v>
      </c>
    </row>
    <row r="134" spans="1:5" ht="13.5" x14ac:dyDescent="0.3">
      <c r="A134" s="37" t="s">
        <v>163</v>
      </c>
      <c r="B134" s="37" t="s">
        <v>182</v>
      </c>
      <c r="C134" s="33" t="s">
        <v>184</v>
      </c>
      <c r="D134" s="34" t="s">
        <v>441</v>
      </c>
      <c r="E134" s="35">
        <v>5736</v>
      </c>
    </row>
    <row r="135" spans="1:5" ht="13.5" x14ac:dyDescent="0.3">
      <c r="A135" s="37" t="s">
        <v>163</v>
      </c>
      <c r="B135" s="37" t="s">
        <v>185</v>
      </c>
      <c r="C135" s="33" t="s">
        <v>186</v>
      </c>
      <c r="D135" s="34" t="s">
        <v>442</v>
      </c>
      <c r="E135" s="35">
        <v>5543</v>
      </c>
    </row>
    <row r="136" spans="1:5" ht="13.5" x14ac:dyDescent="0.3">
      <c r="A136" s="37" t="s">
        <v>163</v>
      </c>
      <c r="B136" s="37" t="s">
        <v>185</v>
      </c>
      <c r="C136" s="33" t="s">
        <v>187</v>
      </c>
      <c r="D136" s="34" t="s">
        <v>443</v>
      </c>
      <c r="E136" s="35">
        <v>5916</v>
      </c>
    </row>
    <row r="137" spans="1:5" ht="13.5" x14ac:dyDescent="0.3">
      <c r="A137" s="37" t="s">
        <v>163</v>
      </c>
      <c r="B137" s="37" t="s">
        <v>185</v>
      </c>
      <c r="C137" s="33" t="s">
        <v>188</v>
      </c>
      <c r="D137" s="34" t="s">
        <v>444</v>
      </c>
      <c r="E137" s="35">
        <v>5318</v>
      </c>
    </row>
    <row r="138" spans="1:5" ht="13.5" x14ac:dyDescent="0.3">
      <c r="A138" s="37" t="s">
        <v>163</v>
      </c>
      <c r="B138" s="37" t="s">
        <v>185</v>
      </c>
      <c r="C138" s="33" t="s">
        <v>189</v>
      </c>
      <c r="D138" s="34" t="s">
        <v>445</v>
      </c>
      <c r="E138" s="35">
        <v>4685</v>
      </c>
    </row>
    <row r="139" spans="1:5" ht="13.5" x14ac:dyDescent="0.3">
      <c r="A139" s="37" t="s">
        <v>163</v>
      </c>
      <c r="B139" s="37" t="s">
        <v>185</v>
      </c>
      <c r="C139" s="33" t="s">
        <v>190</v>
      </c>
      <c r="D139" s="34" t="s">
        <v>446</v>
      </c>
      <c r="E139" s="35">
        <v>4618</v>
      </c>
    </row>
    <row r="140" spans="1:5" ht="13.5" x14ac:dyDescent="0.3">
      <c r="A140" s="37" t="s">
        <v>163</v>
      </c>
      <c r="B140" s="37" t="s">
        <v>185</v>
      </c>
      <c r="C140" s="33" t="s">
        <v>191</v>
      </c>
      <c r="D140" s="34" t="s">
        <v>447</v>
      </c>
      <c r="E140" s="35">
        <v>4605</v>
      </c>
    </row>
    <row r="141" spans="1:5" ht="13.5" x14ac:dyDescent="0.3">
      <c r="A141" s="37" t="s">
        <v>163</v>
      </c>
      <c r="B141" s="37" t="s">
        <v>185</v>
      </c>
      <c r="C141" s="33" t="s">
        <v>192</v>
      </c>
      <c r="D141" s="34" t="s">
        <v>448</v>
      </c>
      <c r="E141" s="35">
        <v>5250</v>
      </c>
    </row>
    <row r="142" spans="1:5" ht="13.5" x14ac:dyDescent="0.3">
      <c r="A142" s="37" t="s">
        <v>163</v>
      </c>
      <c r="B142" s="37" t="s">
        <v>193</v>
      </c>
      <c r="C142" s="33" t="s">
        <v>194</v>
      </c>
      <c r="D142" s="34" t="s">
        <v>449</v>
      </c>
      <c r="E142" s="35">
        <v>7231</v>
      </c>
    </row>
    <row r="143" spans="1:5" ht="13.5" x14ac:dyDescent="0.3">
      <c r="A143" s="37" t="s">
        <v>163</v>
      </c>
      <c r="B143" s="37" t="s">
        <v>193</v>
      </c>
      <c r="C143" s="33" t="s">
        <v>195</v>
      </c>
      <c r="D143" s="34" t="s">
        <v>450</v>
      </c>
      <c r="E143" s="35">
        <v>7115</v>
      </c>
    </row>
    <row r="144" spans="1:5" ht="13.5" x14ac:dyDescent="0.3">
      <c r="A144" s="37" t="s">
        <v>163</v>
      </c>
      <c r="B144" s="37" t="s">
        <v>193</v>
      </c>
      <c r="C144" s="33" t="s">
        <v>196</v>
      </c>
      <c r="D144" s="34" t="s">
        <v>451</v>
      </c>
      <c r="E144" s="35">
        <v>6560</v>
      </c>
    </row>
    <row r="145" spans="1:5" ht="13.5" x14ac:dyDescent="0.3">
      <c r="A145" s="37" t="s">
        <v>163</v>
      </c>
      <c r="B145" s="37" t="s">
        <v>193</v>
      </c>
      <c r="C145" s="33" t="s">
        <v>197</v>
      </c>
      <c r="D145" s="34" t="s">
        <v>452</v>
      </c>
      <c r="E145" s="35">
        <v>7400</v>
      </c>
    </row>
    <row r="146" spans="1:5" ht="13.5" x14ac:dyDescent="0.3">
      <c r="A146" s="37" t="s">
        <v>163</v>
      </c>
      <c r="B146" s="37" t="s">
        <v>594</v>
      </c>
      <c r="C146" s="33" t="s">
        <v>672</v>
      </c>
      <c r="D146" s="34" t="s">
        <v>597</v>
      </c>
      <c r="E146" s="35">
        <v>5506</v>
      </c>
    </row>
    <row r="147" spans="1:5" ht="13.5" x14ac:dyDescent="0.3">
      <c r="A147" s="37" t="s">
        <v>163</v>
      </c>
      <c r="B147" s="37" t="s">
        <v>594</v>
      </c>
      <c r="C147" s="33" t="s">
        <v>595</v>
      </c>
      <c r="D147" s="34" t="s">
        <v>598</v>
      </c>
      <c r="E147" s="35">
        <v>5506</v>
      </c>
    </row>
    <row r="148" spans="1:5" ht="13.5" x14ac:dyDescent="0.3">
      <c r="A148" s="37" t="s">
        <v>163</v>
      </c>
      <c r="B148" s="37" t="s">
        <v>594</v>
      </c>
      <c r="C148" s="33" t="s">
        <v>596</v>
      </c>
      <c r="D148" s="34" t="s">
        <v>599</v>
      </c>
      <c r="E148" s="35">
        <v>5506</v>
      </c>
    </row>
    <row r="149" spans="1:5" ht="13.5" x14ac:dyDescent="0.3">
      <c r="A149" s="37" t="s">
        <v>198</v>
      </c>
      <c r="B149" s="37" t="s">
        <v>199</v>
      </c>
      <c r="C149" s="33" t="s">
        <v>200</v>
      </c>
      <c r="D149" s="34" t="s">
        <v>453</v>
      </c>
      <c r="E149" s="35">
        <v>5788</v>
      </c>
    </row>
    <row r="150" spans="1:5" ht="13.5" x14ac:dyDescent="0.3">
      <c r="A150" s="37" t="s">
        <v>198</v>
      </c>
      <c r="B150" s="37" t="s">
        <v>199</v>
      </c>
      <c r="C150" s="33" t="s">
        <v>201</v>
      </c>
      <c r="D150" s="34" t="s">
        <v>454</v>
      </c>
      <c r="E150" s="35">
        <v>5788</v>
      </c>
    </row>
    <row r="151" spans="1:5" ht="13.5" x14ac:dyDescent="0.3">
      <c r="A151" s="37" t="s">
        <v>198</v>
      </c>
      <c r="B151" s="37" t="s">
        <v>199</v>
      </c>
      <c r="C151" s="33" t="s">
        <v>202</v>
      </c>
      <c r="D151" s="34" t="s">
        <v>455</v>
      </c>
      <c r="E151" s="35">
        <v>6223</v>
      </c>
    </row>
    <row r="152" spans="1:5" ht="13.5" x14ac:dyDescent="0.3">
      <c r="A152" s="37" t="s">
        <v>198</v>
      </c>
      <c r="B152" s="37" t="s">
        <v>199</v>
      </c>
      <c r="C152" s="33" t="s">
        <v>203</v>
      </c>
      <c r="D152" s="34" t="s">
        <v>456</v>
      </c>
      <c r="E152" s="35">
        <v>6544</v>
      </c>
    </row>
    <row r="153" spans="1:5" ht="13.5" x14ac:dyDescent="0.3">
      <c r="A153" s="37" t="s">
        <v>198</v>
      </c>
      <c r="B153" s="37" t="s">
        <v>199</v>
      </c>
      <c r="C153" s="33" t="s">
        <v>204</v>
      </c>
      <c r="D153" s="34" t="s">
        <v>457</v>
      </c>
      <c r="E153" s="35">
        <v>7097</v>
      </c>
    </row>
    <row r="154" spans="1:5" ht="13.5" x14ac:dyDescent="0.3">
      <c r="A154" s="37" t="s">
        <v>198</v>
      </c>
      <c r="B154" s="37" t="s">
        <v>205</v>
      </c>
      <c r="C154" s="33" t="s">
        <v>206</v>
      </c>
      <c r="D154" s="34" t="s">
        <v>458</v>
      </c>
      <c r="E154" s="35">
        <v>6114</v>
      </c>
    </row>
    <row r="155" spans="1:5" ht="13.5" x14ac:dyDescent="0.3">
      <c r="A155" s="37" t="s">
        <v>198</v>
      </c>
      <c r="B155" s="37" t="s">
        <v>205</v>
      </c>
      <c r="C155" s="33" t="s">
        <v>207</v>
      </c>
      <c r="D155" s="34" t="s">
        <v>459</v>
      </c>
      <c r="E155" s="35">
        <v>6114</v>
      </c>
    </row>
    <row r="156" spans="1:5" ht="13.5" x14ac:dyDescent="0.3">
      <c r="A156" s="37" t="s">
        <v>208</v>
      </c>
      <c r="B156" s="37" t="s">
        <v>209</v>
      </c>
      <c r="C156" s="33" t="s">
        <v>210</v>
      </c>
      <c r="D156" s="34" t="s">
        <v>460</v>
      </c>
      <c r="E156" s="35">
        <v>5914</v>
      </c>
    </row>
    <row r="157" spans="1:5" ht="13.5" x14ac:dyDescent="0.3">
      <c r="A157" s="37" t="s">
        <v>208</v>
      </c>
      <c r="B157" s="37" t="s">
        <v>209</v>
      </c>
      <c r="C157" s="33" t="s">
        <v>211</v>
      </c>
      <c r="D157" s="34" t="s">
        <v>461</v>
      </c>
      <c r="E157" s="35">
        <v>5382</v>
      </c>
    </row>
    <row r="158" spans="1:5" ht="13.5" x14ac:dyDescent="0.3">
      <c r="A158" s="37" t="s">
        <v>208</v>
      </c>
      <c r="B158" s="37" t="s">
        <v>209</v>
      </c>
      <c r="C158" s="33" t="s">
        <v>699</v>
      </c>
      <c r="D158" s="34" t="s">
        <v>700</v>
      </c>
      <c r="E158" s="35">
        <v>5850</v>
      </c>
    </row>
    <row r="159" spans="1:5" ht="13.5" x14ac:dyDescent="0.3">
      <c r="A159" s="37" t="s">
        <v>208</v>
      </c>
      <c r="B159" s="37" t="s">
        <v>212</v>
      </c>
      <c r="C159" s="33" t="s">
        <v>213</v>
      </c>
      <c r="D159" s="34" t="s">
        <v>462</v>
      </c>
      <c r="E159" s="35">
        <v>7000</v>
      </c>
    </row>
    <row r="160" spans="1:5" ht="13.5" x14ac:dyDescent="0.3">
      <c r="A160" s="37" t="s">
        <v>208</v>
      </c>
      <c r="B160" s="37" t="s">
        <v>212</v>
      </c>
      <c r="C160" s="33" t="s">
        <v>214</v>
      </c>
      <c r="D160" s="34" t="s">
        <v>463</v>
      </c>
      <c r="E160" s="35">
        <v>5784</v>
      </c>
    </row>
    <row r="161" spans="1:5" ht="13.5" x14ac:dyDescent="0.3">
      <c r="A161" s="37" t="s">
        <v>208</v>
      </c>
      <c r="B161" s="37" t="s">
        <v>212</v>
      </c>
      <c r="C161" s="33" t="s">
        <v>698</v>
      </c>
      <c r="D161" s="34" t="s">
        <v>464</v>
      </c>
      <c r="E161" s="35">
        <v>6184</v>
      </c>
    </row>
    <row r="162" spans="1:5" ht="13.5" x14ac:dyDescent="0.3">
      <c r="A162" s="37" t="s">
        <v>208</v>
      </c>
      <c r="B162" s="37" t="s">
        <v>215</v>
      </c>
      <c r="C162" s="33" t="s">
        <v>216</v>
      </c>
      <c r="D162" s="34" t="s">
        <v>465</v>
      </c>
      <c r="E162" s="35">
        <v>6752</v>
      </c>
    </row>
    <row r="163" spans="1:5" ht="13.5" x14ac:dyDescent="0.3">
      <c r="A163" s="37" t="s">
        <v>208</v>
      </c>
      <c r="B163" s="37" t="s">
        <v>215</v>
      </c>
      <c r="C163" s="33" t="s">
        <v>217</v>
      </c>
      <c r="D163" s="34" t="s">
        <v>466</v>
      </c>
      <c r="E163" s="35">
        <v>7000</v>
      </c>
    </row>
    <row r="164" spans="1:5" ht="13.5" x14ac:dyDescent="0.3">
      <c r="A164" s="37" t="s">
        <v>208</v>
      </c>
      <c r="B164" s="37" t="s">
        <v>215</v>
      </c>
      <c r="C164" s="33" t="s">
        <v>218</v>
      </c>
      <c r="D164" s="34" t="s">
        <v>467</v>
      </c>
      <c r="E164" s="35">
        <v>7000</v>
      </c>
    </row>
    <row r="165" spans="1:5" ht="13.5" x14ac:dyDescent="0.3">
      <c r="A165" s="37" t="s">
        <v>208</v>
      </c>
      <c r="B165" s="37" t="s">
        <v>215</v>
      </c>
      <c r="C165" s="33" t="s">
        <v>219</v>
      </c>
      <c r="D165" s="34" t="s">
        <v>468</v>
      </c>
      <c r="E165" s="35">
        <v>7000</v>
      </c>
    </row>
    <row r="166" spans="1:5" ht="13.5" x14ac:dyDescent="0.3">
      <c r="A166" s="37" t="s">
        <v>208</v>
      </c>
      <c r="B166" s="33" t="s">
        <v>220</v>
      </c>
      <c r="C166" s="33" t="s">
        <v>221</v>
      </c>
      <c r="D166" s="34" t="s">
        <v>469</v>
      </c>
      <c r="E166" s="35">
        <v>7000</v>
      </c>
    </row>
    <row r="167" spans="1:5" ht="13.5" x14ac:dyDescent="0.3">
      <c r="A167" s="37" t="s">
        <v>208</v>
      </c>
      <c r="B167" s="33" t="s">
        <v>220</v>
      </c>
      <c r="C167" s="33" t="s">
        <v>1070</v>
      </c>
      <c r="D167" s="34" t="s">
        <v>1071</v>
      </c>
      <c r="E167" s="35">
        <v>7000</v>
      </c>
    </row>
    <row r="168" spans="1:5" ht="13.5" x14ac:dyDescent="0.3">
      <c r="A168" s="37" t="s">
        <v>554</v>
      </c>
      <c r="B168" s="37" t="s">
        <v>222</v>
      </c>
      <c r="C168" s="33" t="s">
        <v>223</v>
      </c>
      <c r="D168" s="34" t="s">
        <v>470</v>
      </c>
      <c r="E168" s="35">
        <v>6015</v>
      </c>
    </row>
    <row r="169" spans="1:5" ht="13.5" x14ac:dyDescent="0.3">
      <c r="A169" s="37" t="s">
        <v>554</v>
      </c>
      <c r="B169" s="37" t="s">
        <v>222</v>
      </c>
      <c r="C169" s="33" t="s">
        <v>224</v>
      </c>
      <c r="D169" s="34" t="s">
        <v>471</v>
      </c>
      <c r="E169" s="35">
        <v>6024</v>
      </c>
    </row>
    <row r="170" spans="1:5" ht="13.5" x14ac:dyDescent="0.3">
      <c r="A170" s="37" t="s">
        <v>554</v>
      </c>
      <c r="B170" s="37" t="s">
        <v>222</v>
      </c>
      <c r="C170" s="33" t="s">
        <v>225</v>
      </c>
      <c r="D170" s="34" t="s">
        <v>472</v>
      </c>
      <c r="E170" s="35">
        <v>6015</v>
      </c>
    </row>
    <row r="171" spans="1:5" ht="13.5" x14ac:dyDescent="0.3">
      <c r="A171" s="37" t="s">
        <v>554</v>
      </c>
      <c r="B171" s="37" t="s">
        <v>226</v>
      </c>
      <c r="C171" s="33" t="s">
        <v>227</v>
      </c>
      <c r="D171" s="34" t="s">
        <v>473</v>
      </c>
      <c r="E171" s="35">
        <v>6335</v>
      </c>
    </row>
    <row r="172" spans="1:5" ht="13.5" x14ac:dyDescent="0.3">
      <c r="A172" s="37" t="s">
        <v>554</v>
      </c>
      <c r="B172" s="37" t="s">
        <v>226</v>
      </c>
      <c r="C172" s="33" t="s">
        <v>228</v>
      </c>
      <c r="D172" s="34" t="s">
        <v>474</v>
      </c>
      <c r="E172" s="35">
        <v>5765</v>
      </c>
    </row>
    <row r="173" spans="1:5" ht="13.5" x14ac:dyDescent="0.3">
      <c r="A173" s="37" t="s">
        <v>554</v>
      </c>
      <c r="B173" s="37" t="s">
        <v>226</v>
      </c>
      <c r="C173" s="33" t="s">
        <v>229</v>
      </c>
      <c r="D173" s="34" t="s">
        <v>475</v>
      </c>
      <c r="E173" s="35">
        <v>6492</v>
      </c>
    </row>
    <row r="174" spans="1:5" ht="13.5" x14ac:dyDescent="0.3">
      <c r="A174" s="37" t="s">
        <v>554</v>
      </c>
      <c r="B174" s="37" t="s">
        <v>226</v>
      </c>
      <c r="C174" s="33" t="s">
        <v>230</v>
      </c>
      <c r="D174" s="34" t="s">
        <v>476</v>
      </c>
      <c r="E174" s="35">
        <v>7812</v>
      </c>
    </row>
    <row r="175" spans="1:5" ht="13.5" x14ac:dyDescent="0.3">
      <c r="A175" s="37" t="s">
        <v>231</v>
      </c>
      <c r="B175" s="37" t="s">
        <v>232</v>
      </c>
      <c r="C175" s="33" t="s">
        <v>233</v>
      </c>
      <c r="D175" s="34" t="s">
        <v>477</v>
      </c>
      <c r="E175" s="35">
        <v>8997</v>
      </c>
    </row>
    <row r="176" spans="1:5" ht="13.5" x14ac:dyDescent="0.3">
      <c r="A176" s="37" t="s">
        <v>231</v>
      </c>
      <c r="B176" s="37" t="s">
        <v>232</v>
      </c>
      <c r="C176" s="33" t="s">
        <v>234</v>
      </c>
      <c r="D176" s="34" t="s">
        <v>478</v>
      </c>
      <c r="E176" s="35">
        <v>5696</v>
      </c>
    </row>
    <row r="177" spans="1:5" ht="13.5" x14ac:dyDescent="0.3">
      <c r="A177" s="37" t="s">
        <v>231</v>
      </c>
      <c r="B177" s="37" t="s">
        <v>232</v>
      </c>
      <c r="C177" s="33" t="s">
        <v>235</v>
      </c>
      <c r="D177" s="34" t="s">
        <v>479</v>
      </c>
      <c r="E177" s="35">
        <v>8966</v>
      </c>
    </row>
    <row r="178" spans="1:5" ht="13.5" x14ac:dyDescent="0.3">
      <c r="A178" s="37" t="s">
        <v>231</v>
      </c>
      <c r="B178" s="37" t="s">
        <v>232</v>
      </c>
      <c r="C178" s="33" t="s">
        <v>236</v>
      </c>
      <c r="D178" s="34" t="s">
        <v>480</v>
      </c>
      <c r="E178" s="35">
        <v>5540</v>
      </c>
    </row>
    <row r="179" spans="1:5" ht="13.5" x14ac:dyDescent="0.3">
      <c r="A179" s="37" t="s">
        <v>231</v>
      </c>
      <c r="B179" s="37" t="s">
        <v>232</v>
      </c>
      <c r="C179" s="33" t="s">
        <v>237</v>
      </c>
      <c r="D179" s="34" t="s">
        <v>481</v>
      </c>
      <c r="E179" s="35">
        <v>5437</v>
      </c>
    </row>
    <row r="180" spans="1:5" ht="13.5" x14ac:dyDescent="0.3">
      <c r="A180" s="37" t="s">
        <v>231</v>
      </c>
      <c r="B180" s="37" t="s">
        <v>232</v>
      </c>
      <c r="C180" s="33" t="s">
        <v>238</v>
      </c>
      <c r="D180" s="34" t="s">
        <v>482</v>
      </c>
      <c r="E180" s="35">
        <v>5566</v>
      </c>
    </row>
    <row r="181" spans="1:5" ht="13.5" x14ac:dyDescent="0.3">
      <c r="A181" s="37" t="s">
        <v>231</v>
      </c>
      <c r="B181" s="37" t="s">
        <v>232</v>
      </c>
      <c r="C181" s="33" t="s">
        <v>239</v>
      </c>
      <c r="D181" s="34" t="s">
        <v>483</v>
      </c>
      <c r="E181" s="35">
        <v>6250</v>
      </c>
    </row>
    <row r="182" spans="1:5" ht="13.5" x14ac:dyDescent="0.3">
      <c r="A182" s="37" t="s">
        <v>231</v>
      </c>
      <c r="B182" s="37" t="s">
        <v>232</v>
      </c>
      <c r="C182" s="33" t="s">
        <v>240</v>
      </c>
      <c r="D182" s="34" t="s">
        <v>484</v>
      </c>
      <c r="E182" s="35">
        <v>5858</v>
      </c>
    </row>
    <row r="183" spans="1:5" ht="13.5" x14ac:dyDescent="0.3">
      <c r="A183" s="37" t="s">
        <v>231</v>
      </c>
      <c r="B183" s="37" t="s">
        <v>232</v>
      </c>
      <c r="C183" s="33" t="s">
        <v>241</v>
      </c>
      <c r="D183" s="34" t="s">
        <v>485</v>
      </c>
      <c r="E183" s="35">
        <v>6418</v>
      </c>
    </row>
    <row r="184" spans="1:5" ht="13.5" x14ac:dyDescent="0.3">
      <c r="A184" s="37" t="s">
        <v>231</v>
      </c>
      <c r="B184" s="37" t="s">
        <v>232</v>
      </c>
      <c r="C184" s="33" t="s">
        <v>242</v>
      </c>
      <c r="D184" s="34" t="s">
        <v>486</v>
      </c>
      <c r="E184" s="35">
        <v>5934</v>
      </c>
    </row>
    <row r="185" spans="1:5" ht="13.5" x14ac:dyDescent="0.3">
      <c r="A185" s="37" t="s">
        <v>231</v>
      </c>
      <c r="B185" s="37" t="s">
        <v>232</v>
      </c>
      <c r="C185" s="33" t="s">
        <v>578</v>
      </c>
      <c r="D185" s="34" t="s">
        <v>580</v>
      </c>
      <c r="E185" s="35">
        <v>6466</v>
      </c>
    </row>
    <row r="186" spans="1:5" ht="13.5" x14ac:dyDescent="0.3">
      <c r="A186" s="37" t="s">
        <v>231</v>
      </c>
      <c r="B186" s="37" t="s">
        <v>232</v>
      </c>
      <c r="C186" s="33" t="s">
        <v>579</v>
      </c>
      <c r="D186" s="34" t="s">
        <v>581</v>
      </c>
      <c r="E186" s="35">
        <v>6466</v>
      </c>
    </row>
    <row r="187" spans="1:5" ht="13.5" x14ac:dyDescent="0.3">
      <c r="A187" s="37" t="s">
        <v>231</v>
      </c>
      <c r="B187" s="37" t="s">
        <v>243</v>
      </c>
      <c r="C187" s="33" t="s">
        <v>244</v>
      </c>
      <c r="D187" s="34" t="s">
        <v>487</v>
      </c>
      <c r="E187" s="35">
        <v>7541</v>
      </c>
    </row>
    <row r="188" spans="1:5" ht="13.5" x14ac:dyDescent="0.3">
      <c r="A188" s="37" t="s">
        <v>231</v>
      </c>
      <c r="B188" s="37" t="s">
        <v>243</v>
      </c>
      <c r="C188" s="33" t="s">
        <v>245</v>
      </c>
      <c r="D188" s="34" t="s">
        <v>488</v>
      </c>
      <c r="E188" s="35">
        <v>5194</v>
      </c>
    </row>
    <row r="189" spans="1:5" ht="13.5" x14ac:dyDescent="0.3">
      <c r="A189" s="37" t="s">
        <v>231</v>
      </c>
      <c r="B189" s="37" t="s">
        <v>243</v>
      </c>
      <c r="C189" s="33" t="s">
        <v>246</v>
      </c>
      <c r="D189" s="34" t="s">
        <v>489</v>
      </c>
      <c r="E189" s="35">
        <v>7298</v>
      </c>
    </row>
    <row r="190" spans="1:5" ht="13.5" x14ac:dyDescent="0.3">
      <c r="A190" s="37" t="s">
        <v>231</v>
      </c>
      <c r="B190" s="37" t="s">
        <v>247</v>
      </c>
      <c r="C190" s="33" t="s">
        <v>248</v>
      </c>
      <c r="D190" s="34" t="s">
        <v>490</v>
      </c>
      <c r="E190" s="35">
        <v>5200</v>
      </c>
    </row>
    <row r="191" spans="1:5" ht="13.5" x14ac:dyDescent="0.3">
      <c r="A191" s="37" t="s">
        <v>231</v>
      </c>
      <c r="B191" s="37" t="s">
        <v>247</v>
      </c>
      <c r="C191" s="33" t="s">
        <v>249</v>
      </c>
      <c r="D191" s="34" t="s">
        <v>491</v>
      </c>
      <c r="E191" s="35">
        <v>5091</v>
      </c>
    </row>
    <row r="192" spans="1:5" ht="13.5" x14ac:dyDescent="0.3">
      <c r="A192" s="37" t="s">
        <v>231</v>
      </c>
      <c r="B192" s="37" t="s">
        <v>247</v>
      </c>
      <c r="C192" s="33" t="s">
        <v>250</v>
      </c>
      <c r="D192" s="34" t="s">
        <v>492</v>
      </c>
      <c r="E192" s="35">
        <v>5054</v>
      </c>
    </row>
    <row r="193" spans="1:5" ht="13.5" x14ac:dyDescent="0.3">
      <c r="A193" s="37" t="s">
        <v>231</v>
      </c>
      <c r="B193" s="37" t="s">
        <v>247</v>
      </c>
      <c r="C193" s="33" t="s">
        <v>251</v>
      </c>
      <c r="D193" s="34" t="s">
        <v>493</v>
      </c>
      <c r="E193" s="35">
        <v>5635</v>
      </c>
    </row>
    <row r="194" spans="1:5" ht="13.5" x14ac:dyDescent="0.3">
      <c r="A194" s="37" t="s">
        <v>231</v>
      </c>
      <c r="B194" s="37" t="s">
        <v>247</v>
      </c>
      <c r="C194" s="33" t="s">
        <v>252</v>
      </c>
      <c r="D194" s="34" t="s">
        <v>494</v>
      </c>
      <c r="E194" s="35">
        <v>6473</v>
      </c>
    </row>
    <row r="195" spans="1:5" ht="13.5" x14ac:dyDescent="0.3">
      <c r="A195" s="37" t="s">
        <v>231</v>
      </c>
      <c r="B195" s="37" t="s">
        <v>247</v>
      </c>
      <c r="C195" s="33" t="s">
        <v>253</v>
      </c>
      <c r="D195" s="34" t="s">
        <v>495</v>
      </c>
      <c r="E195" s="35">
        <v>5333</v>
      </c>
    </row>
    <row r="196" spans="1:5" ht="13.5" x14ac:dyDescent="0.3">
      <c r="A196" s="37" t="s">
        <v>231</v>
      </c>
      <c r="B196" s="37" t="s">
        <v>247</v>
      </c>
      <c r="C196" s="33" t="s">
        <v>254</v>
      </c>
      <c r="D196" s="34" t="s">
        <v>496</v>
      </c>
      <c r="E196" s="35">
        <v>5768</v>
      </c>
    </row>
    <row r="197" spans="1:5" ht="13.5" x14ac:dyDescent="0.3">
      <c r="A197" s="37" t="s">
        <v>231</v>
      </c>
      <c r="B197" s="37" t="s">
        <v>247</v>
      </c>
      <c r="C197" s="33" t="s">
        <v>255</v>
      </c>
      <c r="D197" s="34" t="s">
        <v>497</v>
      </c>
      <c r="E197" s="35">
        <v>5744</v>
      </c>
    </row>
    <row r="198" spans="1:5" ht="13.5" x14ac:dyDescent="0.3">
      <c r="A198" s="37" t="s">
        <v>231</v>
      </c>
      <c r="B198" s="37" t="s">
        <v>247</v>
      </c>
      <c r="C198" s="33" t="s">
        <v>256</v>
      </c>
      <c r="D198" s="34" t="s">
        <v>498</v>
      </c>
      <c r="E198" s="35">
        <v>5570</v>
      </c>
    </row>
    <row r="199" spans="1:5" ht="13.5" x14ac:dyDescent="0.3">
      <c r="A199" s="37" t="s">
        <v>231</v>
      </c>
      <c r="B199" s="37" t="s">
        <v>247</v>
      </c>
      <c r="C199" s="33" t="s">
        <v>582</v>
      </c>
      <c r="D199" s="34" t="s">
        <v>585</v>
      </c>
      <c r="E199" s="35">
        <v>5504</v>
      </c>
    </row>
    <row r="200" spans="1:5" ht="13.5" x14ac:dyDescent="0.3">
      <c r="A200" s="37" t="s">
        <v>231</v>
      </c>
      <c r="B200" s="37" t="s">
        <v>247</v>
      </c>
      <c r="C200" s="33" t="s">
        <v>583</v>
      </c>
      <c r="D200" s="34" t="s">
        <v>586</v>
      </c>
      <c r="E200" s="35">
        <v>5504</v>
      </c>
    </row>
    <row r="201" spans="1:5" ht="13.5" x14ac:dyDescent="0.3">
      <c r="A201" s="37" t="s">
        <v>231</v>
      </c>
      <c r="B201" s="37" t="s">
        <v>247</v>
      </c>
      <c r="C201" s="33" t="s">
        <v>584</v>
      </c>
      <c r="D201" s="34" t="s">
        <v>587</v>
      </c>
      <c r="E201" s="35">
        <v>5534</v>
      </c>
    </row>
    <row r="202" spans="1:5" ht="13.5" x14ac:dyDescent="0.3">
      <c r="A202" s="37" t="s">
        <v>231</v>
      </c>
      <c r="B202" s="37" t="s">
        <v>247</v>
      </c>
      <c r="C202" s="33" t="s">
        <v>1072</v>
      </c>
      <c r="D202" s="34" t="s">
        <v>1073</v>
      </c>
      <c r="E202" s="35">
        <v>5534</v>
      </c>
    </row>
    <row r="203" spans="1:5" ht="13.5" x14ac:dyDescent="0.3">
      <c r="A203" s="37" t="s">
        <v>257</v>
      </c>
      <c r="B203" s="37" t="s">
        <v>258</v>
      </c>
      <c r="C203" s="33" t="s">
        <v>259</v>
      </c>
      <c r="D203" s="34" t="s">
        <v>499</v>
      </c>
      <c r="E203" s="35">
        <v>7324</v>
      </c>
    </row>
    <row r="204" spans="1:5" ht="13.5" x14ac:dyDescent="0.3">
      <c r="A204" s="37" t="s">
        <v>257</v>
      </c>
      <c r="B204" s="37" t="s">
        <v>258</v>
      </c>
      <c r="C204" s="33" t="s">
        <v>260</v>
      </c>
      <c r="D204" s="34" t="s">
        <v>500</v>
      </c>
      <c r="E204" s="35">
        <v>6574</v>
      </c>
    </row>
    <row r="205" spans="1:5" ht="13.5" x14ac:dyDescent="0.3">
      <c r="A205" s="37" t="s">
        <v>257</v>
      </c>
      <c r="B205" s="37" t="s">
        <v>258</v>
      </c>
      <c r="C205" s="33" t="s">
        <v>261</v>
      </c>
      <c r="D205" s="34" t="s">
        <v>501</v>
      </c>
      <c r="E205" s="35">
        <v>6577</v>
      </c>
    </row>
    <row r="206" spans="1:5" ht="13.5" x14ac:dyDescent="0.3">
      <c r="A206" s="37" t="s">
        <v>257</v>
      </c>
      <c r="B206" s="37" t="s">
        <v>258</v>
      </c>
      <c r="C206" s="33" t="s">
        <v>262</v>
      </c>
      <c r="D206" s="34" t="s">
        <v>502</v>
      </c>
      <c r="E206" s="35">
        <v>6577</v>
      </c>
    </row>
    <row r="207" spans="1:5" ht="13.5" x14ac:dyDescent="0.3">
      <c r="A207" s="37" t="s">
        <v>257</v>
      </c>
      <c r="B207" s="37" t="s">
        <v>258</v>
      </c>
      <c r="C207" s="33" t="s">
        <v>263</v>
      </c>
      <c r="D207" s="34" t="s">
        <v>503</v>
      </c>
      <c r="E207" s="35">
        <v>5718</v>
      </c>
    </row>
    <row r="208" spans="1:5" ht="13.5" x14ac:dyDescent="0.3">
      <c r="A208" s="37" t="s">
        <v>257</v>
      </c>
      <c r="B208" s="37" t="s">
        <v>258</v>
      </c>
      <c r="C208" s="33" t="s">
        <v>588</v>
      </c>
      <c r="D208" s="34" t="s">
        <v>589</v>
      </c>
      <c r="E208" s="35">
        <v>6554</v>
      </c>
    </row>
    <row r="209" spans="1:5" ht="13.5" x14ac:dyDescent="0.3">
      <c r="A209" s="37" t="s">
        <v>257</v>
      </c>
      <c r="B209" s="37" t="s">
        <v>264</v>
      </c>
      <c r="C209" s="33" t="s">
        <v>265</v>
      </c>
      <c r="D209" s="34" t="s">
        <v>504</v>
      </c>
      <c r="E209" s="35">
        <v>5888</v>
      </c>
    </row>
    <row r="210" spans="1:5" ht="13.5" x14ac:dyDescent="0.3">
      <c r="A210" s="37" t="s">
        <v>257</v>
      </c>
      <c r="B210" s="37" t="s">
        <v>264</v>
      </c>
      <c r="C210" s="33" t="s">
        <v>1067</v>
      </c>
      <c r="D210" s="34" t="s">
        <v>505</v>
      </c>
      <c r="E210" s="35">
        <v>5590</v>
      </c>
    </row>
    <row r="211" spans="1:5" ht="13.5" x14ac:dyDescent="0.3">
      <c r="A211" s="37" t="s">
        <v>257</v>
      </c>
      <c r="B211" s="37" t="s">
        <v>264</v>
      </c>
      <c r="C211" s="33" t="s">
        <v>266</v>
      </c>
      <c r="D211" s="34" t="s">
        <v>506</v>
      </c>
      <c r="E211" s="35">
        <v>5995</v>
      </c>
    </row>
    <row r="212" spans="1:5" ht="13.5" x14ac:dyDescent="0.3">
      <c r="A212" s="37" t="s">
        <v>257</v>
      </c>
      <c r="B212" s="37" t="s">
        <v>264</v>
      </c>
      <c r="C212" s="33" t="s">
        <v>590</v>
      </c>
      <c r="D212" s="34" t="s">
        <v>591</v>
      </c>
      <c r="E212" s="35">
        <v>5824</v>
      </c>
    </row>
    <row r="213" spans="1:5" ht="13.5" x14ac:dyDescent="0.3">
      <c r="A213" s="37" t="s">
        <v>257</v>
      </c>
      <c r="B213" s="37" t="s">
        <v>267</v>
      </c>
      <c r="C213" s="33" t="s">
        <v>268</v>
      </c>
      <c r="D213" s="34" t="s">
        <v>507</v>
      </c>
      <c r="E213" s="35">
        <v>5756</v>
      </c>
    </row>
    <row r="214" spans="1:5" ht="13.5" x14ac:dyDescent="0.3">
      <c r="A214" s="37" t="s">
        <v>257</v>
      </c>
      <c r="B214" s="37" t="s">
        <v>267</v>
      </c>
      <c r="C214" s="33" t="s">
        <v>269</v>
      </c>
      <c r="D214" s="34" t="s">
        <v>508</v>
      </c>
      <c r="E214" s="35">
        <v>9607</v>
      </c>
    </row>
    <row r="215" spans="1:5" ht="13.5" x14ac:dyDescent="0.3">
      <c r="A215" s="37" t="s">
        <v>257</v>
      </c>
      <c r="B215" s="37" t="s">
        <v>267</v>
      </c>
      <c r="C215" s="33" t="s">
        <v>270</v>
      </c>
      <c r="D215" s="34" t="s">
        <v>509</v>
      </c>
      <c r="E215" s="35">
        <v>6383</v>
      </c>
    </row>
    <row r="216" spans="1:5" ht="13.5" x14ac:dyDescent="0.3">
      <c r="A216" s="37" t="s">
        <v>271</v>
      </c>
      <c r="B216" s="37" t="s">
        <v>272</v>
      </c>
      <c r="C216" s="33" t="s">
        <v>272</v>
      </c>
      <c r="D216" s="34" t="s">
        <v>510</v>
      </c>
      <c r="E216" s="35">
        <v>9825</v>
      </c>
    </row>
    <row r="217" spans="1:5" ht="13.5" x14ac:dyDescent="0.3">
      <c r="A217" s="37" t="s">
        <v>271</v>
      </c>
      <c r="B217" s="37" t="s">
        <v>272</v>
      </c>
      <c r="C217" s="33" t="s">
        <v>273</v>
      </c>
      <c r="D217" s="34" t="s">
        <v>511</v>
      </c>
      <c r="E217" s="35">
        <v>5608</v>
      </c>
    </row>
    <row r="218" spans="1:5" ht="13.5" x14ac:dyDescent="0.3">
      <c r="A218" s="37" t="s">
        <v>271</v>
      </c>
      <c r="B218" s="37" t="s">
        <v>272</v>
      </c>
      <c r="C218" s="33" t="s">
        <v>274</v>
      </c>
      <c r="D218" s="34" t="s">
        <v>512</v>
      </c>
      <c r="E218" s="35">
        <v>6420</v>
      </c>
    </row>
    <row r="219" spans="1:5" ht="13.5" x14ac:dyDescent="0.3">
      <c r="A219" s="37" t="s">
        <v>271</v>
      </c>
      <c r="B219" s="33" t="s">
        <v>1068</v>
      </c>
      <c r="C219" s="33" t="s">
        <v>1069</v>
      </c>
      <c r="D219" s="34" t="s">
        <v>513</v>
      </c>
      <c r="E219" s="35">
        <v>6609</v>
      </c>
    </row>
    <row r="220" spans="1:5" ht="13.5" x14ac:dyDescent="0.3">
      <c r="A220" s="37" t="s">
        <v>275</v>
      </c>
      <c r="B220" s="37" t="s">
        <v>276</v>
      </c>
      <c r="C220" s="33" t="s">
        <v>277</v>
      </c>
      <c r="D220" s="34" t="s">
        <v>514</v>
      </c>
      <c r="E220" s="35">
        <v>5968</v>
      </c>
    </row>
    <row r="221" spans="1:5" ht="13.5" x14ac:dyDescent="0.3">
      <c r="A221" s="37" t="s">
        <v>275</v>
      </c>
      <c r="B221" s="37" t="s">
        <v>276</v>
      </c>
      <c r="C221" s="33" t="s">
        <v>278</v>
      </c>
      <c r="D221" s="34" t="s">
        <v>515</v>
      </c>
      <c r="E221" s="35">
        <v>5959</v>
      </c>
    </row>
    <row r="222" spans="1:5" ht="13.5" x14ac:dyDescent="0.3">
      <c r="A222" s="37" t="s">
        <v>275</v>
      </c>
      <c r="B222" s="37" t="s">
        <v>279</v>
      </c>
      <c r="C222" s="33" t="s">
        <v>280</v>
      </c>
      <c r="D222" s="34" t="s">
        <v>516</v>
      </c>
      <c r="E222" s="35">
        <v>7971</v>
      </c>
    </row>
    <row r="223" spans="1:5" ht="13.5" x14ac:dyDescent="0.3">
      <c r="A223" s="37" t="s">
        <v>275</v>
      </c>
      <c r="B223" s="37" t="s">
        <v>279</v>
      </c>
      <c r="C223" s="33" t="s">
        <v>281</v>
      </c>
      <c r="D223" s="34" t="s">
        <v>517</v>
      </c>
      <c r="E223" s="35">
        <v>7813</v>
      </c>
    </row>
    <row r="224" spans="1:5" ht="13.5" x14ac:dyDescent="0.3">
      <c r="A224" s="37" t="s">
        <v>282</v>
      </c>
      <c r="B224" s="37" t="s">
        <v>283</v>
      </c>
      <c r="C224" s="33" t="s">
        <v>284</v>
      </c>
      <c r="D224" s="34" t="s">
        <v>518</v>
      </c>
      <c r="E224" s="35">
        <v>8497</v>
      </c>
    </row>
    <row r="225" spans="1:5" ht="13.5" x14ac:dyDescent="0.3">
      <c r="A225" s="37" t="s">
        <v>282</v>
      </c>
      <c r="B225" s="37" t="s">
        <v>283</v>
      </c>
      <c r="C225" s="33" t="s">
        <v>285</v>
      </c>
      <c r="D225" s="34" t="s">
        <v>519</v>
      </c>
      <c r="E225" s="35">
        <v>8758</v>
      </c>
    </row>
    <row r="226" spans="1:5" ht="13.5" x14ac:dyDescent="0.3">
      <c r="A226" s="37" t="s">
        <v>282</v>
      </c>
      <c r="B226" s="37" t="s">
        <v>283</v>
      </c>
      <c r="C226" s="33" t="s">
        <v>286</v>
      </c>
      <c r="D226" s="34" t="s">
        <v>520</v>
      </c>
      <c r="E226" s="35">
        <v>8789</v>
      </c>
    </row>
    <row r="227" spans="1:5" ht="13.5" x14ac:dyDescent="0.3">
      <c r="A227" s="37" t="s">
        <v>282</v>
      </c>
      <c r="B227" s="37" t="s">
        <v>283</v>
      </c>
      <c r="C227" s="33" t="s">
        <v>287</v>
      </c>
      <c r="D227" s="34" t="s">
        <v>521</v>
      </c>
      <c r="E227" s="35">
        <v>8960</v>
      </c>
    </row>
    <row r="228" spans="1:5" ht="13.5" x14ac:dyDescent="0.3">
      <c r="A228" s="37" t="s">
        <v>282</v>
      </c>
      <c r="B228" s="37" t="s">
        <v>283</v>
      </c>
      <c r="C228" s="33" t="s">
        <v>288</v>
      </c>
      <c r="D228" s="34" t="s">
        <v>522</v>
      </c>
      <c r="E228" s="35">
        <v>8971</v>
      </c>
    </row>
    <row r="229" spans="1:5" ht="13.5" x14ac:dyDescent="0.3">
      <c r="A229" s="37" t="s">
        <v>282</v>
      </c>
      <c r="B229" s="33" t="s">
        <v>289</v>
      </c>
      <c r="C229" s="33" t="s">
        <v>290</v>
      </c>
      <c r="D229" s="34" t="s">
        <v>523</v>
      </c>
      <c r="E229" s="35">
        <v>9123</v>
      </c>
    </row>
    <row r="230" spans="1:5" ht="13.5" x14ac:dyDescent="0.3">
      <c r="A230" s="37" t="s">
        <v>282</v>
      </c>
      <c r="B230" s="33" t="s">
        <v>291</v>
      </c>
      <c r="C230" s="33" t="s">
        <v>292</v>
      </c>
      <c r="D230" s="34" t="s">
        <v>524</v>
      </c>
      <c r="E230" s="35">
        <v>7385</v>
      </c>
    </row>
    <row r="231" spans="1:5" ht="13.5" x14ac:dyDescent="0.3">
      <c r="A231" s="37" t="s">
        <v>282</v>
      </c>
      <c r="B231" s="37" t="s">
        <v>293</v>
      </c>
      <c r="C231" s="33" t="s">
        <v>294</v>
      </c>
      <c r="D231" s="34" t="s">
        <v>525</v>
      </c>
      <c r="E231" s="35">
        <v>8437</v>
      </c>
    </row>
    <row r="232" spans="1:5" ht="13.5" x14ac:dyDescent="0.3">
      <c r="A232" s="37" t="s">
        <v>282</v>
      </c>
      <c r="B232" s="37" t="s">
        <v>293</v>
      </c>
      <c r="C232" s="33" t="s">
        <v>295</v>
      </c>
      <c r="D232" s="34" t="s">
        <v>526</v>
      </c>
      <c r="E232" s="35">
        <v>8472</v>
      </c>
    </row>
    <row r="233" spans="1:5" ht="13.5" x14ac:dyDescent="0.3">
      <c r="A233" s="37" t="s">
        <v>282</v>
      </c>
      <c r="B233" s="37" t="s">
        <v>296</v>
      </c>
      <c r="C233" s="33" t="s">
        <v>297</v>
      </c>
      <c r="D233" s="34" t="s">
        <v>527</v>
      </c>
      <c r="E233" s="35">
        <v>9912</v>
      </c>
    </row>
    <row r="234" spans="1:5" ht="13.5" x14ac:dyDescent="0.3">
      <c r="A234" s="37" t="s">
        <v>282</v>
      </c>
      <c r="B234" s="37" t="s">
        <v>296</v>
      </c>
      <c r="C234" s="33" t="s">
        <v>298</v>
      </c>
      <c r="D234" s="34" t="s">
        <v>528</v>
      </c>
      <c r="E234" s="35">
        <v>9266</v>
      </c>
    </row>
    <row r="235" spans="1:5" ht="13.5" x14ac:dyDescent="0.3">
      <c r="A235" s="37" t="s">
        <v>282</v>
      </c>
      <c r="B235" s="37" t="s">
        <v>296</v>
      </c>
      <c r="C235" s="33" t="s">
        <v>299</v>
      </c>
      <c r="D235" s="34" t="s">
        <v>529</v>
      </c>
      <c r="E235" s="35">
        <v>6176</v>
      </c>
    </row>
    <row r="236" spans="1:5" ht="13.5" x14ac:dyDescent="0.3">
      <c r="A236" s="37" t="s">
        <v>282</v>
      </c>
      <c r="B236" s="37" t="s">
        <v>296</v>
      </c>
      <c r="C236" s="33" t="s">
        <v>300</v>
      </c>
      <c r="D236" s="34" t="s">
        <v>530</v>
      </c>
      <c r="E236" s="35">
        <v>5644</v>
      </c>
    </row>
    <row r="237" spans="1:5" ht="13.5" x14ac:dyDescent="0.3">
      <c r="A237" s="37" t="s">
        <v>282</v>
      </c>
      <c r="B237" s="37" t="s">
        <v>296</v>
      </c>
      <c r="C237" s="33" t="s">
        <v>301</v>
      </c>
      <c r="D237" s="34" t="s">
        <v>531</v>
      </c>
      <c r="E237" s="35">
        <v>6832</v>
      </c>
    </row>
    <row r="238" spans="1:5" ht="13.5" x14ac:dyDescent="0.3">
      <c r="A238" s="37" t="s">
        <v>282</v>
      </c>
      <c r="B238" s="37" t="s">
        <v>296</v>
      </c>
      <c r="C238" s="33" t="s">
        <v>592</v>
      </c>
      <c r="D238" s="34" t="s">
        <v>593</v>
      </c>
      <c r="E238" s="35">
        <v>7101</v>
      </c>
    </row>
    <row r="239" spans="1:5" ht="13.5" x14ac:dyDescent="0.3">
      <c r="A239" s="37" t="s">
        <v>282</v>
      </c>
      <c r="B239" s="37" t="s">
        <v>302</v>
      </c>
      <c r="C239" s="33" t="s">
        <v>303</v>
      </c>
      <c r="D239" s="34" t="s">
        <v>532</v>
      </c>
      <c r="E239" s="35">
        <v>5353</v>
      </c>
    </row>
    <row r="240" spans="1:5" ht="13.5" x14ac:dyDescent="0.3">
      <c r="A240" s="37" t="s">
        <v>282</v>
      </c>
      <c r="B240" s="37" t="s">
        <v>302</v>
      </c>
      <c r="C240" s="33" t="s">
        <v>304</v>
      </c>
      <c r="D240" s="34" t="s">
        <v>533</v>
      </c>
      <c r="E240" s="35">
        <v>7889</v>
      </c>
    </row>
    <row r="241" spans="1:5" ht="13.5" x14ac:dyDescent="0.3">
      <c r="A241" s="37" t="s">
        <v>282</v>
      </c>
      <c r="B241" s="37" t="s">
        <v>302</v>
      </c>
      <c r="C241" s="33" t="s">
        <v>305</v>
      </c>
      <c r="D241" s="34" t="s">
        <v>534</v>
      </c>
      <c r="E241" s="35">
        <v>5641</v>
      </c>
    </row>
    <row r="242" spans="1:5" ht="13.5" x14ac:dyDescent="0.3">
      <c r="A242" s="37" t="s">
        <v>306</v>
      </c>
      <c r="B242" s="37" t="s">
        <v>307</v>
      </c>
      <c r="C242" s="33" t="s">
        <v>308</v>
      </c>
      <c r="D242" s="34" t="s">
        <v>535</v>
      </c>
      <c r="E242" s="35">
        <v>6992</v>
      </c>
    </row>
    <row r="243" spans="1:5" ht="13.5" x14ac:dyDescent="0.3">
      <c r="A243" s="37" t="s">
        <v>306</v>
      </c>
      <c r="B243" s="37" t="s">
        <v>307</v>
      </c>
      <c r="C243" s="33" t="s">
        <v>309</v>
      </c>
      <c r="D243" s="34" t="s">
        <v>536</v>
      </c>
      <c r="E243" s="35">
        <v>7676</v>
      </c>
    </row>
    <row r="244" spans="1:5" ht="13.5" x14ac:dyDescent="0.3">
      <c r="A244" s="37" t="s">
        <v>306</v>
      </c>
      <c r="B244" s="37" t="s">
        <v>307</v>
      </c>
      <c r="C244" s="33" t="s">
        <v>310</v>
      </c>
      <c r="D244" s="34" t="s">
        <v>537</v>
      </c>
      <c r="E244" s="35">
        <v>8587</v>
      </c>
    </row>
    <row r="245" spans="1:5" ht="13.5" x14ac:dyDescent="0.3">
      <c r="A245" s="37" t="s">
        <v>306</v>
      </c>
      <c r="B245" s="37" t="s">
        <v>311</v>
      </c>
      <c r="C245" s="33" t="s">
        <v>312</v>
      </c>
      <c r="D245" s="34" t="s">
        <v>538</v>
      </c>
      <c r="E245" s="35">
        <v>5464</v>
      </c>
    </row>
    <row r="246" spans="1:5" ht="13.5" x14ac:dyDescent="0.3">
      <c r="A246" s="37" t="s">
        <v>306</v>
      </c>
      <c r="B246" s="37" t="s">
        <v>311</v>
      </c>
      <c r="C246" s="33" t="s">
        <v>313</v>
      </c>
      <c r="D246" s="34" t="s">
        <v>539</v>
      </c>
      <c r="E246" s="35">
        <v>5891</v>
      </c>
    </row>
    <row r="247" spans="1:5" ht="13.5" x14ac:dyDescent="0.3">
      <c r="A247" s="37" t="s">
        <v>306</v>
      </c>
      <c r="B247" s="37" t="s">
        <v>314</v>
      </c>
      <c r="C247" s="33" t="s">
        <v>315</v>
      </c>
      <c r="D247" s="34" t="s">
        <v>540</v>
      </c>
      <c r="E247" s="35">
        <v>7100</v>
      </c>
    </row>
    <row r="248" spans="1:5" ht="13.5" x14ac:dyDescent="0.3">
      <c r="A248" s="37" t="s">
        <v>306</v>
      </c>
      <c r="B248" s="37" t="s">
        <v>314</v>
      </c>
      <c r="C248" s="33" t="s">
        <v>316</v>
      </c>
      <c r="D248" s="34" t="s">
        <v>541</v>
      </c>
      <c r="E248" s="35">
        <v>8715</v>
      </c>
    </row>
    <row r="249" spans="1:5" ht="13.5" x14ac:dyDescent="0.3">
      <c r="A249" s="37" t="s">
        <v>306</v>
      </c>
      <c r="B249" s="37" t="s">
        <v>314</v>
      </c>
      <c r="C249" s="33" t="s">
        <v>317</v>
      </c>
      <c r="D249" s="34" t="s">
        <v>542</v>
      </c>
      <c r="E249" s="35">
        <v>8748</v>
      </c>
    </row>
    <row r="250" spans="1:5" ht="13.5" x14ac:dyDescent="0.3">
      <c r="A250" s="37" t="s">
        <v>306</v>
      </c>
      <c r="B250" s="37" t="s">
        <v>318</v>
      </c>
      <c r="C250" s="33" t="s">
        <v>319</v>
      </c>
      <c r="D250" s="34" t="s">
        <v>543</v>
      </c>
      <c r="E250" s="35">
        <v>6222</v>
      </c>
    </row>
    <row r="251" spans="1:5" ht="13.5" x14ac:dyDescent="0.3">
      <c r="A251" s="37" t="s">
        <v>306</v>
      </c>
      <c r="B251" s="37" t="s">
        <v>318</v>
      </c>
      <c r="C251" s="33" t="s">
        <v>320</v>
      </c>
      <c r="D251" s="34" t="s">
        <v>544</v>
      </c>
      <c r="E251" s="35">
        <v>5022</v>
      </c>
    </row>
    <row r="252" spans="1:5" ht="13.5" x14ac:dyDescent="0.3">
      <c r="A252" s="37" t="s">
        <v>306</v>
      </c>
      <c r="B252" s="37" t="s">
        <v>318</v>
      </c>
      <c r="C252" s="33" t="s">
        <v>321</v>
      </c>
      <c r="D252" s="34" t="s">
        <v>545</v>
      </c>
      <c r="E252" s="35">
        <v>5022</v>
      </c>
    </row>
    <row r="253" spans="1:5" ht="13.5" x14ac:dyDescent="0.3">
      <c r="A253" s="37" t="s">
        <v>306</v>
      </c>
      <c r="B253" s="37" t="s">
        <v>318</v>
      </c>
      <c r="C253" s="33" t="s">
        <v>322</v>
      </c>
      <c r="D253" s="34" t="s">
        <v>546</v>
      </c>
      <c r="E253" s="35">
        <v>8255</v>
      </c>
    </row>
  </sheetData>
  <autoFilter ref="A4:E253"/>
  <mergeCells count="1">
    <mergeCell ref="A2:E2"/>
  </mergeCells>
  <phoneticPr fontId="3" type="noConversion"/>
  <conditionalFormatting sqref="D3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0"/>
  <sheetViews>
    <sheetView workbookViewId="0">
      <selection activeCell="D9" sqref="D9"/>
    </sheetView>
  </sheetViews>
  <sheetFormatPr defaultRowHeight="16.5" x14ac:dyDescent="0.3"/>
  <cols>
    <col min="1" max="1" width="33.625" bestFit="1" customWidth="1"/>
    <col min="2" max="2" width="23.75" bestFit="1" customWidth="1"/>
    <col min="3" max="3" width="24.75" bestFit="1" customWidth="1"/>
    <col min="4" max="4" width="42" bestFit="1" customWidth="1"/>
    <col min="5" max="5" width="5.375" bestFit="1" customWidth="1"/>
    <col min="6" max="6" width="45.75" bestFit="1" customWidth="1"/>
  </cols>
  <sheetData>
    <row r="1" spans="1:6" x14ac:dyDescent="0.3">
      <c r="A1" s="48" t="s">
        <v>2998</v>
      </c>
      <c r="B1" s="47"/>
      <c r="C1" s="47"/>
      <c r="D1" s="47"/>
      <c r="E1" s="47"/>
      <c r="F1" s="47"/>
    </row>
    <row r="2" spans="1:6" x14ac:dyDescent="0.3">
      <c r="A2" s="90" t="s">
        <v>1525</v>
      </c>
      <c r="B2" s="90"/>
      <c r="C2" s="90"/>
      <c r="D2" s="90"/>
      <c r="E2" s="90"/>
      <c r="F2" s="90"/>
    </row>
    <row r="4" spans="1:6" x14ac:dyDescent="0.3">
      <c r="A4" s="91" t="s">
        <v>1526</v>
      </c>
      <c r="B4" s="91"/>
      <c r="C4" s="91"/>
      <c r="D4" s="91"/>
      <c r="E4" s="92" t="s">
        <v>1527</v>
      </c>
      <c r="F4" s="92"/>
    </row>
    <row r="5" spans="1:6" x14ac:dyDescent="0.3">
      <c r="A5" s="50" t="s">
        <v>1528</v>
      </c>
      <c r="B5" s="50" t="s">
        <v>1529</v>
      </c>
      <c r="C5" s="50" t="s">
        <v>1530</v>
      </c>
      <c r="D5" s="50" t="s">
        <v>1531</v>
      </c>
      <c r="E5" s="51" t="s">
        <v>1532</v>
      </c>
      <c r="F5" s="51" t="s">
        <v>1533</v>
      </c>
    </row>
    <row r="6" spans="1:6" x14ac:dyDescent="0.3">
      <c r="A6" s="49" t="s">
        <v>13</v>
      </c>
      <c r="B6" s="49" t="s">
        <v>13</v>
      </c>
      <c r="C6" s="49" t="s">
        <v>14</v>
      </c>
      <c r="D6" s="49" t="s">
        <v>1534</v>
      </c>
      <c r="E6" s="52" t="s">
        <v>1118</v>
      </c>
      <c r="F6" s="53" t="s">
        <v>1535</v>
      </c>
    </row>
    <row r="7" spans="1:6" x14ac:dyDescent="0.3">
      <c r="A7" s="49" t="s">
        <v>13</v>
      </c>
      <c r="B7" s="49" t="s">
        <v>13</v>
      </c>
      <c r="C7" s="49" t="s">
        <v>14</v>
      </c>
      <c r="D7" s="49" t="s">
        <v>1534</v>
      </c>
      <c r="E7" s="52" t="s">
        <v>1132</v>
      </c>
      <c r="F7" s="53" t="s">
        <v>1536</v>
      </c>
    </row>
    <row r="8" spans="1:6" x14ac:dyDescent="0.3">
      <c r="A8" s="49" t="s">
        <v>13</v>
      </c>
      <c r="B8" s="49" t="s">
        <v>13</v>
      </c>
      <c r="C8" s="49" t="s">
        <v>14</v>
      </c>
      <c r="D8" s="49" t="s">
        <v>1534</v>
      </c>
      <c r="E8" s="52" t="s">
        <v>1133</v>
      </c>
      <c r="F8" s="53" t="s">
        <v>1537</v>
      </c>
    </row>
    <row r="9" spans="1:6" x14ac:dyDescent="0.3">
      <c r="A9" s="49" t="s">
        <v>13</v>
      </c>
      <c r="B9" s="49" t="s">
        <v>13</v>
      </c>
      <c r="C9" s="49" t="s">
        <v>14</v>
      </c>
      <c r="D9" s="49" t="s">
        <v>1538</v>
      </c>
      <c r="E9" s="52" t="s">
        <v>1134</v>
      </c>
      <c r="F9" s="53" t="s">
        <v>1539</v>
      </c>
    </row>
    <row r="10" spans="1:6" x14ac:dyDescent="0.3">
      <c r="A10" s="49" t="s">
        <v>13</v>
      </c>
      <c r="B10" s="49" t="s">
        <v>13</v>
      </c>
      <c r="C10" s="49" t="s">
        <v>14</v>
      </c>
      <c r="D10" s="49" t="s">
        <v>1540</v>
      </c>
      <c r="E10" s="52" t="s">
        <v>1136</v>
      </c>
      <c r="F10" s="53" t="s">
        <v>1541</v>
      </c>
    </row>
    <row r="11" spans="1:6" x14ac:dyDescent="0.3">
      <c r="A11" s="49" t="s">
        <v>13</v>
      </c>
      <c r="B11" s="49" t="s">
        <v>13</v>
      </c>
      <c r="C11" s="49" t="s">
        <v>1542</v>
      </c>
      <c r="D11" s="49" t="s">
        <v>1543</v>
      </c>
      <c r="E11" s="52" t="s">
        <v>1134</v>
      </c>
      <c r="F11" s="53" t="s">
        <v>1539</v>
      </c>
    </row>
    <row r="12" spans="1:6" x14ac:dyDescent="0.3">
      <c r="A12" s="49" t="s">
        <v>13</v>
      </c>
      <c r="B12" s="49" t="s">
        <v>13</v>
      </c>
      <c r="C12" s="49" t="s">
        <v>1542</v>
      </c>
      <c r="D12" s="49" t="s">
        <v>1544</v>
      </c>
      <c r="E12" s="52">
        <v>2314</v>
      </c>
      <c r="F12" s="53" t="s">
        <v>1545</v>
      </c>
    </row>
    <row r="13" spans="1:6" x14ac:dyDescent="0.3">
      <c r="A13" s="49" t="s">
        <v>1546</v>
      </c>
      <c r="B13" s="49" t="s">
        <v>16</v>
      </c>
      <c r="C13" s="49" t="s">
        <v>17</v>
      </c>
      <c r="D13" s="49" t="s">
        <v>17</v>
      </c>
      <c r="E13" s="52" t="s">
        <v>1119</v>
      </c>
      <c r="F13" s="53" t="s">
        <v>1547</v>
      </c>
    </row>
    <row r="14" spans="1:6" x14ac:dyDescent="0.3">
      <c r="A14" s="49" t="s">
        <v>1546</v>
      </c>
      <c r="B14" s="49" t="s">
        <v>16</v>
      </c>
      <c r="C14" s="49" t="s">
        <v>17</v>
      </c>
      <c r="D14" s="49" t="s">
        <v>17</v>
      </c>
      <c r="E14" s="52" t="s">
        <v>1118</v>
      </c>
      <c r="F14" s="53" t="s">
        <v>1535</v>
      </c>
    </row>
    <row r="15" spans="1:6" x14ac:dyDescent="0.3">
      <c r="A15" s="49" t="s">
        <v>1546</v>
      </c>
      <c r="B15" s="49" t="s">
        <v>16</v>
      </c>
      <c r="C15" s="49" t="s">
        <v>17</v>
      </c>
      <c r="D15" s="49" t="s">
        <v>17</v>
      </c>
      <c r="E15" s="52" t="s">
        <v>1132</v>
      </c>
      <c r="F15" s="53" t="s">
        <v>1536</v>
      </c>
    </row>
    <row r="16" spans="1:6" x14ac:dyDescent="0.3">
      <c r="A16" s="49" t="s">
        <v>1546</v>
      </c>
      <c r="B16" s="49" t="s">
        <v>16</v>
      </c>
      <c r="C16" s="49" t="s">
        <v>17</v>
      </c>
      <c r="D16" s="49" t="s">
        <v>17</v>
      </c>
      <c r="E16" s="52" t="s">
        <v>1133</v>
      </c>
      <c r="F16" s="53" t="s">
        <v>713</v>
      </c>
    </row>
    <row r="17" spans="1:6" x14ac:dyDescent="0.3">
      <c r="A17" s="49" t="s">
        <v>1546</v>
      </c>
      <c r="B17" s="49" t="s">
        <v>16</v>
      </c>
      <c r="C17" s="49" t="s">
        <v>17</v>
      </c>
      <c r="D17" s="49" t="s">
        <v>17</v>
      </c>
      <c r="E17" s="52" t="s">
        <v>1134</v>
      </c>
      <c r="F17" s="53" t="s">
        <v>1539</v>
      </c>
    </row>
    <row r="18" spans="1:6" x14ac:dyDescent="0.3">
      <c r="A18" s="49" t="s">
        <v>1546</v>
      </c>
      <c r="B18" s="49" t="s">
        <v>16</v>
      </c>
      <c r="C18" s="49" t="s">
        <v>17</v>
      </c>
      <c r="D18" s="49" t="s">
        <v>1548</v>
      </c>
      <c r="E18" s="52" t="s">
        <v>1119</v>
      </c>
      <c r="F18" s="53" t="s">
        <v>1549</v>
      </c>
    </row>
    <row r="19" spans="1:6" x14ac:dyDescent="0.3">
      <c r="A19" s="49" t="s">
        <v>1546</v>
      </c>
      <c r="B19" s="49" t="s">
        <v>16</v>
      </c>
      <c r="C19" s="49" t="s">
        <v>17</v>
      </c>
      <c r="D19" s="49" t="s">
        <v>1548</v>
      </c>
      <c r="E19" s="52" t="s">
        <v>1134</v>
      </c>
      <c r="F19" s="53" t="s">
        <v>1550</v>
      </c>
    </row>
    <row r="20" spans="1:6" x14ac:dyDescent="0.3">
      <c r="A20" s="49" t="s">
        <v>1546</v>
      </c>
      <c r="B20" s="49" t="s">
        <v>16</v>
      </c>
      <c r="C20" s="49" t="s">
        <v>1551</v>
      </c>
      <c r="D20" s="49" t="s">
        <v>1552</v>
      </c>
      <c r="E20" s="52" t="s">
        <v>1125</v>
      </c>
      <c r="F20" s="53" t="s">
        <v>1553</v>
      </c>
    </row>
    <row r="21" spans="1:6" x14ac:dyDescent="0.3">
      <c r="A21" s="49" t="s">
        <v>1546</v>
      </c>
      <c r="B21" s="49" t="s">
        <v>16</v>
      </c>
      <c r="C21" s="49" t="s">
        <v>1551</v>
      </c>
      <c r="D21" s="49" t="s">
        <v>1552</v>
      </c>
      <c r="E21" s="52" t="s">
        <v>1134</v>
      </c>
      <c r="F21" s="53" t="s">
        <v>1539</v>
      </c>
    </row>
    <row r="22" spans="1:6" x14ac:dyDescent="0.3">
      <c r="A22" s="49" t="s">
        <v>1546</v>
      </c>
      <c r="B22" s="49" t="s">
        <v>16</v>
      </c>
      <c r="C22" s="49" t="s">
        <v>1551</v>
      </c>
      <c r="D22" s="49" t="s">
        <v>1554</v>
      </c>
      <c r="E22" s="52" t="s">
        <v>1125</v>
      </c>
      <c r="F22" s="53" t="s">
        <v>1555</v>
      </c>
    </row>
    <row r="23" spans="1:6" x14ac:dyDescent="0.3">
      <c r="A23" s="49" t="s">
        <v>1546</v>
      </c>
      <c r="B23" s="49" t="s">
        <v>16</v>
      </c>
      <c r="C23" s="49" t="s">
        <v>1551</v>
      </c>
      <c r="D23" s="49" t="s">
        <v>1554</v>
      </c>
      <c r="E23" s="52" t="s">
        <v>1134</v>
      </c>
      <c r="F23" s="53" t="s">
        <v>1550</v>
      </c>
    </row>
    <row r="24" spans="1:6" x14ac:dyDescent="0.3">
      <c r="A24" s="49" t="s">
        <v>1546</v>
      </c>
      <c r="B24" s="49" t="s">
        <v>16</v>
      </c>
      <c r="C24" s="49" t="s">
        <v>19</v>
      </c>
      <c r="D24" s="49" t="s">
        <v>1556</v>
      </c>
      <c r="E24" s="52" t="s">
        <v>1119</v>
      </c>
      <c r="F24" s="53" t="s">
        <v>1547</v>
      </c>
    </row>
    <row r="25" spans="1:6" x14ac:dyDescent="0.3">
      <c r="A25" s="49" t="s">
        <v>1546</v>
      </c>
      <c r="B25" s="49" t="s">
        <v>16</v>
      </c>
      <c r="C25" s="49" t="s">
        <v>19</v>
      </c>
      <c r="D25" s="49" t="s">
        <v>1556</v>
      </c>
      <c r="E25" s="52" t="s">
        <v>1125</v>
      </c>
      <c r="F25" s="53" t="s">
        <v>1553</v>
      </c>
    </row>
    <row r="26" spans="1:6" x14ac:dyDescent="0.3">
      <c r="A26" s="49" t="s">
        <v>1546</v>
      </c>
      <c r="B26" s="49" t="s">
        <v>16</v>
      </c>
      <c r="C26" s="49" t="s">
        <v>19</v>
      </c>
      <c r="D26" s="49" t="s">
        <v>1556</v>
      </c>
      <c r="E26" s="52" t="s">
        <v>1134</v>
      </c>
      <c r="F26" s="53" t="s">
        <v>1539</v>
      </c>
    </row>
    <row r="27" spans="1:6" x14ac:dyDescent="0.3">
      <c r="A27" s="49" t="s">
        <v>1546</v>
      </c>
      <c r="B27" s="49" t="s">
        <v>16</v>
      </c>
      <c r="C27" s="49" t="s">
        <v>19</v>
      </c>
      <c r="D27" s="49" t="s">
        <v>1557</v>
      </c>
      <c r="E27" s="52" t="s">
        <v>1127</v>
      </c>
      <c r="F27" s="53" t="s">
        <v>752</v>
      </c>
    </row>
    <row r="28" spans="1:6" x14ac:dyDescent="0.3">
      <c r="A28" s="49" t="s">
        <v>1546</v>
      </c>
      <c r="B28" s="49" t="s">
        <v>16</v>
      </c>
      <c r="C28" s="49" t="s">
        <v>19</v>
      </c>
      <c r="D28" s="49" t="s">
        <v>1557</v>
      </c>
      <c r="E28" s="52" t="s">
        <v>1134</v>
      </c>
      <c r="F28" s="53" t="s">
        <v>1550</v>
      </c>
    </row>
    <row r="29" spans="1:6" x14ac:dyDescent="0.3">
      <c r="A29" s="49" t="s">
        <v>1546</v>
      </c>
      <c r="B29" s="49" t="s">
        <v>16</v>
      </c>
      <c r="C29" s="49" t="s">
        <v>19</v>
      </c>
      <c r="D29" s="49" t="s">
        <v>1557</v>
      </c>
      <c r="E29" s="52" t="s">
        <v>1145</v>
      </c>
      <c r="F29" s="53" t="s">
        <v>1558</v>
      </c>
    </row>
    <row r="30" spans="1:6" x14ac:dyDescent="0.3">
      <c r="A30" s="49" t="s">
        <v>1546</v>
      </c>
      <c r="B30" s="49" t="s">
        <v>16</v>
      </c>
      <c r="C30" s="49" t="s">
        <v>19</v>
      </c>
      <c r="D30" s="49" t="s">
        <v>1559</v>
      </c>
      <c r="E30" s="52" t="s">
        <v>1126</v>
      </c>
      <c r="F30" s="53" t="s">
        <v>751</v>
      </c>
    </row>
    <row r="31" spans="1:6" x14ac:dyDescent="0.3">
      <c r="A31" s="49" t="s">
        <v>1546</v>
      </c>
      <c r="B31" s="49" t="s">
        <v>16</v>
      </c>
      <c r="C31" s="49" t="s">
        <v>19</v>
      </c>
      <c r="D31" s="49" t="s">
        <v>1559</v>
      </c>
      <c r="E31" s="52" t="s">
        <v>1146</v>
      </c>
      <c r="F31" s="53" t="s">
        <v>1560</v>
      </c>
    </row>
    <row r="32" spans="1:6" x14ac:dyDescent="0.3">
      <c r="A32" s="49" t="s">
        <v>1546</v>
      </c>
      <c r="B32" s="49" t="s">
        <v>1561</v>
      </c>
      <c r="C32" s="49" t="s">
        <v>21</v>
      </c>
      <c r="D32" s="49" t="s">
        <v>21</v>
      </c>
      <c r="E32" s="52" t="s">
        <v>1118</v>
      </c>
      <c r="F32" s="53" t="s">
        <v>1535</v>
      </c>
    </row>
    <row r="33" spans="1:6" x14ac:dyDescent="0.3">
      <c r="A33" s="49" t="s">
        <v>1546</v>
      </c>
      <c r="B33" s="49" t="s">
        <v>1561</v>
      </c>
      <c r="C33" s="49" t="s">
        <v>21</v>
      </c>
      <c r="D33" s="49" t="s">
        <v>21</v>
      </c>
      <c r="E33" s="52" t="s">
        <v>1132</v>
      </c>
      <c r="F33" s="53" t="s">
        <v>1536</v>
      </c>
    </row>
    <row r="34" spans="1:6" x14ac:dyDescent="0.3">
      <c r="A34" s="49" t="s">
        <v>1546</v>
      </c>
      <c r="B34" s="49" t="s">
        <v>1561</v>
      </c>
      <c r="C34" s="49" t="s">
        <v>21</v>
      </c>
      <c r="D34" s="49" t="s">
        <v>21</v>
      </c>
      <c r="E34" s="52" t="s">
        <v>1133</v>
      </c>
      <c r="F34" s="53" t="s">
        <v>713</v>
      </c>
    </row>
    <row r="35" spans="1:6" x14ac:dyDescent="0.3">
      <c r="A35" s="49" t="s">
        <v>1546</v>
      </c>
      <c r="B35" s="49" t="s">
        <v>1561</v>
      </c>
      <c r="C35" s="49" t="s">
        <v>21</v>
      </c>
      <c r="D35" s="49" t="s">
        <v>21</v>
      </c>
      <c r="E35" s="52" t="s">
        <v>1136</v>
      </c>
      <c r="F35" s="53" t="s">
        <v>1541</v>
      </c>
    </row>
    <row r="36" spans="1:6" x14ac:dyDescent="0.3">
      <c r="A36" s="49" t="s">
        <v>1546</v>
      </c>
      <c r="B36" s="49" t="s">
        <v>1561</v>
      </c>
      <c r="C36" s="49" t="s">
        <v>21</v>
      </c>
      <c r="D36" s="49" t="s">
        <v>1562</v>
      </c>
      <c r="E36" s="52" t="s">
        <v>1136</v>
      </c>
      <c r="F36" s="53" t="s">
        <v>1541</v>
      </c>
    </row>
    <row r="37" spans="1:6" x14ac:dyDescent="0.3">
      <c r="A37" s="49" t="s">
        <v>1563</v>
      </c>
      <c r="B37" s="49" t="s">
        <v>1564</v>
      </c>
      <c r="C37" s="49" t="s">
        <v>21</v>
      </c>
      <c r="D37" s="49" t="s">
        <v>1565</v>
      </c>
      <c r="E37" s="52" t="s">
        <v>1136</v>
      </c>
      <c r="F37" s="53" t="s">
        <v>1541</v>
      </c>
    </row>
    <row r="38" spans="1:6" x14ac:dyDescent="0.3">
      <c r="A38" s="49" t="s">
        <v>1563</v>
      </c>
      <c r="B38" s="49" t="s">
        <v>1564</v>
      </c>
      <c r="C38" s="49" t="s">
        <v>1566</v>
      </c>
      <c r="D38" s="49" t="s">
        <v>1567</v>
      </c>
      <c r="E38" s="52" t="s">
        <v>1120</v>
      </c>
      <c r="F38" s="53" t="s">
        <v>1568</v>
      </c>
    </row>
    <row r="39" spans="1:6" x14ac:dyDescent="0.3">
      <c r="A39" s="49" t="s">
        <v>1563</v>
      </c>
      <c r="B39" s="49" t="s">
        <v>1564</v>
      </c>
      <c r="C39" s="49" t="s">
        <v>1566</v>
      </c>
      <c r="D39" s="49" t="s">
        <v>1567</v>
      </c>
      <c r="E39" s="52" t="s">
        <v>1135</v>
      </c>
      <c r="F39" s="53" t="s">
        <v>1569</v>
      </c>
    </row>
    <row r="40" spans="1:6" x14ac:dyDescent="0.3">
      <c r="A40" s="49" t="s">
        <v>1563</v>
      </c>
      <c r="B40" s="49" t="s">
        <v>1564</v>
      </c>
      <c r="C40" s="49" t="s">
        <v>1566</v>
      </c>
      <c r="D40" s="49" t="s">
        <v>1570</v>
      </c>
      <c r="E40" s="52" t="s">
        <v>1120</v>
      </c>
      <c r="F40" s="53" t="s">
        <v>1568</v>
      </c>
    </row>
    <row r="41" spans="1:6" x14ac:dyDescent="0.3">
      <c r="A41" s="49" t="s">
        <v>1563</v>
      </c>
      <c r="B41" s="49" t="s">
        <v>1564</v>
      </c>
      <c r="C41" s="49" t="s">
        <v>1566</v>
      </c>
      <c r="D41" s="49" t="s">
        <v>1570</v>
      </c>
      <c r="E41" s="52" t="s">
        <v>1135</v>
      </c>
      <c r="F41" s="53" t="s">
        <v>1569</v>
      </c>
    </row>
    <row r="42" spans="1:6" x14ac:dyDescent="0.3">
      <c r="A42" s="49" t="s">
        <v>1563</v>
      </c>
      <c r="B42" s="49" t="s">
        <v>1564</v>
      </c>
      <c r="C42" s="49" t="s">
        <v>23</v>
      </c>
      <c r="D42" s="49" t="s">
        <v>1571</v>
      </c>
      <c r="E42" s="52" t="s">
        <v>1147</v>
      </c>
      <c r="F42" s="53" t="s">
        <v>1572</v>
      </c>
    </row>
    <row r="43" spans="1:6" x14ac:dyDescent="0.3">
      <c r="A43" s="49" t="s">
        <v>1563</v>
      </c>
      <c r="B43" s="49" t="s">
        <v>1564</v>
      </c>
      <c r="C43" s="49" t="s">
        <v>23</v>
      </c>
      <c r="D43" s="49" t="s">
        <v>1573</v>
      </c>
      <c r="E43" s="52" t="s">
        <v>1118</v>
      </c>
      <c r="F43" s="53" t="s">
        <v>1574</v>
      </c>
    </row>
    <row r="44" spans="1:6" x14ac:dyDescent="0.3">
      <c r="A44" s="49" t="s">
        <v>1563</v>
      </c>
      <c r="B44" s="49" t="s">
        <v>1564</v>
      </c>
      <c r="C44" s="49" t="s">
        <v>23</v>
      </c>
      <c r="D44" s="49" t="s">
        <v>1573</v>
      </c>
      <c r="E44" s="52" t="s">
        <v>1132</v>
      </c>
      <c r="F44" s="53" t="s">
        <v>1575</v>
      </c>
    </row>
    <row r="45" spans="1:6" x14ac:dyDescent="0.3">
      <c r="A45" s="49" t="s">
        <v>1563</v>
      </c>
      <c r="B45" s="49" t="s">
        <v>1564</v>
      </c>
      <c r="C45" s="49" t="s">
        <v>23</v>
      </c>
      <c r="D45" s="49" t="s">
        <v>1573</v>
      </c>
      <c r="E45" s="52" t="s">
        <v>1133</v>
      </c>
      <c r="F45" s="53" t="s">
        <v>713</v>
      </c>
    </row>
    <row r="46" spans="1:6" x14ac:dyDescent="0.3">
      <c r="A46" s="49" t="s">
        <v>1563</v>
      </c>
      <c r="B46" s="49" t="s">
        <v>1564</v>
      </c>
      <c r="C46" s="49" t="s">
        <v>23</v>
      </c>
      <c r="D46" s="49" t="s">
        <v>1573</v>
      </c>
      <c r="E46" s="52" t="s">
        <v>1136</v>
      </c>
      <c r="F46" s="53" t="s">
        <v>759</v>
      </c>
    </row>
    <row r="47" spans="1:6" x14ac:dyDescent="0.3">
      <c r="A47" s="49" t="s">
        <v>1563</v>
      </c>
      <c r="B47" s="49" t="s">
        <v>1564</v>
      </c>
      <c r="C47" s="49" t="s">
        <v>23</v>
      </c>
      <c r="D47" s="49" t="s">
        <v>1573</v>
      </c>
      <c r="E47" s="52" t="s">
        <v>1148</v>
      </c>
      <c r="F47" s="53" t="s">
        <v>1576</v>
      </c>
    </row>
    <row r="48" spans="1:6" x14ac:dyDescent="0.3">
      <c r="A48" s="49" t="s">
        <v>1563</v>
      </c>
      <c r="B48" s="49" t="s">
        <v>1577</v>
      </c>
      <c r="C48" s="49" t="s">
        <v>25</v>
      </c>
      <c r="D48" s="49" t="s">
        <v>1578</v>
      </c>
      <c r="E48" s="52" t="s">
        <v>1136</v>
      </c>
      <c r="F48" s="53" t="s">
        <v>759</v>
      </c>
    </row>
    <row r="49" spans="1:6" x14ac:dyDescent="0.3">
      <c r="A49" s="49" t="s">
        <v>1563</v>
      </c>
      <c r="B49" s="49" t="s">
        <v>1577</v>
      </c>
      <c r="C49" s="49" t="s">
        <v>25</v>
      </c>
      <c r="D49" s="49" t="s">
        <v>1578</v>
      </c>
      <c r="E49" s="52" t="s">
        <v>1138</v>
      </c>
      <c r="F49" s="53" t="s">
        <v>1579</v>
      </c>
    </row>
    <row r="50" spans="1:6" x14ac:dyDescent="0.3">
      <c r="A50" s="49" t="s">
        <v>1563</v>
      </c>
      <c r="B50" s="49" t="s">
        <v>1577</v>
      </c>
      <c r="C50" s="49" t="s">
        <v>25</v>
      </c>
      <c r="D50" s="49" t="s">
        <v>1578</v>
      </c>
      <c r="E50" s="52" t="s">
        <v>1139</v>
      </c>
      <c r="F50" s="53" t="s">
        <v>762</v>
      </c>
    </row>
    <row r="51" spans="1:6" x14ac:dyDescent="0.3">
      <c r="A51" s="49" t="s">
        <v>1563</v>
      </c>
      <c r="B51" s="49" t="s">
        <v>1577</v>
      </c>
      <c r="C51" s="49" t="s">
        <v>25</v>
      </c>
      <c r="D51" s="49" t="s">
        <v>1580</v>
      </c>
      <c r="E51" s="52" t="s">
        <v>1136</v>
      </c>
      <c r="F51" s="53" t="s">
        <v>759</v>
      </c>
    </row>
    <row r="52" spans="1:6" x14ac:dyDescent="0.3">
      <c r="A52" s="49" t="s">
        <v>1563</v>
      </c>
      <c r="B52" s="49" t="s">
        <v>1577</v>
      </c>
      <c r="C52" s="49" t="s">
        <v>25</v>
      </c>
      <c r="D52" s="49" t="s">
        <v>1580</v>
      </c>
      <c r="E52" s="52" t="s">
        <v>1138</v>
      </c>
      <c r="F52" s="53" t="s">
        <v>1579</v>
      </c>
    </row>
    <row r="53" spans="1:6" x14ac:dyDescent="0.3">
      <c r="A53" s="49" t="s">
        <v>1563</v>
      </c>
      <c r="B53" s="49" t="s">
        <v>1577</v>
      </c>
      <c r="C53" s="49" t="s">
        <v>25</v>
      </c>
      <c r="D53" s="49" t="s">
        <v>1580</v>
      </c>
      <c r="E53" s="52" t="s">
        <v>1139</v>
      </c>
      <c r="F53" s="53" t="s">
        <v>762</v>
      </c>
    </row>
    <row r="54" spans="1:6" x14ac:dyDescent="0.3">
      <c r="A54" s="49" t="s">
        <v>1563</v>
      </c>
      <c r="B54" s="49" t="s">
        <v>1577</v>
      </c>
      <c r="C54" s="49" t="s">
        <v>26</v>
      </c>
      <c r="D54" s="49" t="s">
        <v>1581</v>
      </c>
      <c r="E54" s="52" t="s">
        <v>1121</v>
      </c>
      <c r="F54" s="53" t="s">
        <v>602</v>
      </c>
    </row>
    <row r="55" spans="1:6" x14ac:dyDescent="0.3">
      <c r="A55" s="49" t="s">
        <v>1563</v>
      </c>
      <c r="B55" s="49" t="s">
        <v>1577</v>
      </c>
      <c r="C55" s="49" t="s">
        <v>26</v>
      </c>
      <c r="D55" s="49" t="s">
        <v>1581</v>
      </c>
      <c r="E55" s="52" t="s">
        <v>1122</v>
      </c>
      <c r="F55" s="53" t="s">
        <v>603</v>
      </c>
    </row>
    <row r="56" spans="1:6" x14ac:dyDescent="0.3">
      <c r="A56" s="49" t="s">
        <v>1563</v>
      </c>
      <c r="B56" s="49" t="s">
        <v>1577</v>
      </c>
      <c r="C56" s="49" t="s">
        <v>26</v>
      </c>
      <c r="D56" s="49" t="s">
        <v>1581</v>
      </c>
      <c r="E56" s="52" t="s">
        <v>1137</v>
      </c>
      <c r="F56" s="53" t="s">
        <v>760</v>
      </c>
    </row>
    <row r="57" spans="1:6" x14ac:dyDescent="0.3">
      <c r="A57" s="49" t="s">
        <v>1563</v>
      </c>
      <c r="B57" s="49" t="s">
        <v>1577</v>
      </c>
      <c r="C57" s="49" t="s">
        <v>26</v>
      </c>
      <c r="D57" s="49" t="s">
        <v>1581</v>
      </c>
      <c r="E57" s="52" t="s">
        <v>1138</v>
      </c>
      <c r="F57" s="53" t="s">
        <v>1579</v>
      </c>
    </row>
    <row r="58" spans="1:6" x14ac:dyDescent="0.3">
      <c r="A58" s="49" t="s">
        <v>1563</v>
      </c>
      <c r="B58" s="49" t="s">
        <v>1577</v>
      </c>
      <c r="C58" s="49" t="s">
        <v>26</v>
      </c>
      <c r="D58" s="49" t="s">
        <v>1582</v>
      </c>
      <c r="E58" s="52" t="s">
        <v>1121</v>
      </c>
      <c r="F58" s="53" t="s">
        <v>602</v>
      </c>
    </row>
    <row r="59" spans="1:6" x14ac:dyDescent="0.3">
      <c r="A59" s="49" t="s">
        <v>1563</v>
      </c>
      <c r="B59" s="49" t="s">
        <v>1577</v>
      </c>
      <c r="C59" s="49" t="s">
        <v>26</v>
      </c>
      <c r="D59" s="49" t="s">
        <v>1582</v>
      </c>
      <c r="E59" s="52" t="s">
        <v>1122</v>
      </c>
      <c r="F59" s="53" t="s">
        <v>603</v>
      </c>
    </row>
    <row r="60" spans="1:6" x14ac:dyDescent="0.3">
      <c r="A60" s="49" t="s">
        <v>1563</v>
      </c>
      <c r="B60" s="49" t="s">
        <v>1577</v>
      </c>
      <c r="C60" s="49" t="s">
        <v>26</v>
      </c>
      <c r="D60" s="49" t="s">
        <v>1582</v>
      </c>
      <c r="E60" s="52" t="s">
        <v>1123</v>
      </c>
      <c r="F60" s="53" t="s">
        <v>748</v>
      </c>
    </row>
    <row r="61" spans="1:6" x14ac:dyDescent="0.3">
      <c r="A61" s="49" t="s">
        <v>1563</v>
      </c>
      <c r="B61" s="49" t="s">
        <v>1577</v>
      </c>
      <c r="C61" s="49" t="s">
        <v>26</v>
      </c>
      <c r="D61" s="49" t="s">
        <v>1582</v>
      </c>
      <c r="E61" s="52" t="s">
        <v>1130</v>
      </c>
      <c r="F61" s="53" t="s">
        <v>612</v>
      </c>
    </row>
    <row r="62" spans="1:6" x14ac:dyDescent="0.3">
      <c r="A62" s="49" t="s">
        <v>1563</v>
      </c>
      <c r="B62" s="49" t="s">
        <v>1577</v>
      </c>
      <c r="C62" s="49" t="s">
        <v>26</v>
      </c>
      <c r="D62" s="49" t="s">
        <v>1582</v>
      </c>
      <c r="E62" s="52" t="s">
        <v>1129</v>
      </c>
      <c r="F62" s="53" t="s">
        <v>754</v>
      </c>
    </row>
    <row r="63" spans="1:6" x14ac:dyDescent="0.3">
      <c r="A63" s="49" t="s">
        <v>1563</v>
      </c>
      <c r="B63" s="49" t="s">
        <v>1577</v>
      </c>
      <c r="C63" s="49" t="s">
        <v>26</v>
      </c>
      <c r="D63" s="49" t="s">
        <v>1582</v>
      </c>
      <c r="E63" s="52" t="s">
        <v>1138</v>
      </c>
      <c r="F63" s="53" t="s">
        <v>1579</v>
      </c>
    </row>
    <row r="64" spans="1:6" x14ac:dyDescent="0.3">
      <c r="A64" s="49" t="s">
        <v>1563</v>
      </c>
      <c r="B64" s="49" t="s">
        <v>1583</v>
      </c>
      <c r="C64" s="49" t="s">
        <v>27</v>
      </c>
      <c r="D64" s="49" t="s">
        <v>1584</v>
      </c>
      <c r="E64" s="52" t="s">
        <v>1136</v>
      </c>
      <c r="F64" s="53" t="s">
        <v>759</v>
      </c>
    </row>
    <row r="65" spans="1:6" x14ac:dyDescent="0.3">
      <c r="A65" s="49" t="s">
        <v>1563</v>
      </c>
      <c r="B65" s="49" t="s">
        <v>1583</v>
      </c>
      <c r="C65" s="49" t="s">
        <v>27</v>
      </c>
      <c r="D65" s="49" t="s">
        <v>1584</v>
      </c>
      <c r="E65" s="52" t="s">
        <v>1142</v>
      </c>
      <c r="F65" s="53" t="s">
        <v>1585</v>
      </c>
    </row>
    <row r="66" spans="1:6" x14ac:dyDescent="0.3">
      <c r="A66" s="49" t="s">
        <v>1563</v>
      </c>
      <c r="B66" s="49" t="s">
        <v>1583</v>
      </c>
      <c r="C66" s="49" t="s">
        <v>27</v>
      </c>
      <c r="D66" s="49" t="s">
        <v>1586</v>
      </c>
      <c r="E66" s="52" t="s">
        <v>1142</v>
      </c>
      <c r="F66" s="53" t="s">
        <v>1585</v>
      </c>
    </row>
    <row r="67" spans="1:6" x14ac:dyDescent="0.3">
      <c r="A67" s="49" t="s">
        <v>1563</v>
      </c>
      <c r="B67" s="49" t="s">
        <v>1583</v>
      </c>
      <c r="C67" s="49" t="s">
        <v>27</v>
      </c>
      <c r="D67" s="49" t="s">
        <v>1587</v>
      </c>
      <c r="E67" s="52" t="s">
        <v>1143</v>
      </c>
      <c r="F67" s="53" t="s">
        <v>1588</v>
      </c>
    </row>
    <row r="68" spans="1:6" x14ac:dyDescent="0.3">
      <c r="A68" s="49" t="s">
        <v>1563</v>
      </c>
      <c r="B68" s="49" t="s">
        <v>1583</v>
      </c>
      <c r="C68" s="49" t="s">
        <v>27</v>
      </c>
      <c r="D68" s="49" t="s">
        <v>1589</v>
      </c>
      <c r="E68" s="52" t="s">
        <v>1142</v>
      </c>
      <c r="F68" s="53" t="s">
        <v>1585</v>
      </c>
    </row>
    <row r="69" spans="1:6" x14ac:dyDescent="0.3">
      <c r="A69" s="49" t="s">
        <v>1563</v>
      </c>
      <c r="B69" s="49" t="s">
        <v>1583</v>
      </c>
      <c r="C69" s="49" t="s">
        <v>27</v>
      </c>
      <c r="D69" s="49" t="s">
        <v>1589</v>
      </c>
      <c r="E69" s="52" t="s">
        <v>1143</v>
      </c>
      <c r="F69" s="53" t="s">
        <v>1590</v>
      </c>
    </row>
    <row r="70" spans="1:6" x14ac:dyDescent="0.3">
      <c r="A70" s="49" t="s">
        <v>1563</v>
      </c>
      <c r="B70" s="49" t="s">
        <v>1583</v>
      </c>
      <c r="C70" s="49" t="s">
        <v>28</v>
      </c>
      <c r="D70" s="49" t="s">
        <v>1591</v>
      </c>
      <c r="E70" s="52" t="s">
        <v>1143</v>
      </c>
      <c r="F70" s="53" t="s">
        <v>1588</v>
      </c>
    </row>
    <row r="71" spans="1:6" x14ac:dyDescent="0.3">
      <c r="A71" s="49" t="s">
        <v>1563</v>
      </c>
      <c r="B71" s="49" t="s">
        <v>1583</v>
      </c>
      <c r="C71" s="49" t="s">
        <v>1592</v>
      </c>
      <c r="D71" s="49" t="s">
        <v>1593</v>
      </c>
      <c r="E71" s="52" t="s">
        <v>1142</v>
      </c>
      <c r="F71" s="53" t="s">
        <v>1585</v>
      </c>
    </row>
    <row r="72" spans="1:6" x14ac:dyDescent="0.3">
      <c r="A72" s="49" t="s">
        <v>1563</v>
      </c>
      <c r="B72" s="49" t="s">
        <v>1583</v>
      </c>
      <c r="C72" s="49" t="s">
        <v>1592</v>
      </c>
      <c r="D72" s="49" t="s">
        <v>1594</v>
      </c>
      <c r="E72" s="52" t="s">
        <v>1123</v>
      </c>
      <c r="F72" s="53" t="s">
        <v>748</v>
      </c>
    </row>
    <row r="73" spans="1:6" x14ac:dyDescent="0.3">
      <c r="A73" s="49" t="s">
        <v>1563</v>
      </c>
      <c r="B73" s="49" t="s">
        <v>1583</v>
      </c>
      <c r="C73" s="49" t="s">
        <v>1592</v>
      </c>
      <c r="D73" s="49" t="s">
        <v>1594</v>
      </c>
      <c r="E73" s="52" t="s">
        <v>1140</v>
      </c>
      <c r="F73" s="53" t="s">
        <v>1595</v>
      </c>
    </row>
    <row r="74" spans="1:6" x14ac:dyDescent="0.3">
      <c r="A74" s="49" t="s">
        <v>1563</v>
      </c>
      <c r="B74" s="49" t="s">
        <v>1583</v>
      </c>
      <c r="C74" s="49" t="s">
        <v>1592</v>
      </c>
      <c r="D74" s="49" t="s">
        <v>1596</v>
      </c>
      <c r="E74" s="52" t="s">
        <v>1140</v>
      </c>
      <c r="F74" s="53" t="s">
        <v>1595</v>
      </c>
    </row>
    <row r="75" spans="1:6" x14ac:dyDescent="0.3">
      <c r="A75" s="49" t="s">
        <v>1563</v>
      </c>
      <c r="B75" s="49" t="s">
        <v>1583</v>
      </c>
      <c r="C75" s="49" t="s">
        <v>1592</v>
      </c>
      <c r="D75" s="49" t="s">
        <v>1597</v>
      </c>
      <c r="E75" s="52" t="s">
        <v>1134</v>
      </c>
      <c r="F75" s="53" t="s">
        <v>1598</v>
      </c>
    </row>
    <row r="76" spans="1:6" x14ac:dyDescent="0.3">
      <c r="A76" s="49" t="s">
        <v>1563</v>
      </c>
      <c r="B76" s="49" t="s">
        <v>1583</v>
      </c>
      <c r="C76" s="49" t="s">
        <v>1592</v>
      </c>
      <c r="D76" s="49" t="s">
        <v>1597</v>
      </c>
      <c r="E76" s="52" t="s">
        <v>1142</v>
      </c>
      <c r="F76" s="53" t="s">
        <v>1585</v>
      </c>
    </row>
    <row r="77" spans="1:6" x14ac:dyDescent="0.3">
      <c r="A77" s="49" t="s">
        <v>1599</v>
      </c>
      <c r="B77" s="49" t="s">
        <v>30</v>
      </c>
      <c r="C77" s="49" t="s">
        <v>31</v>
      </c>
      <c r="D77" s="49" t="s">
        <v>1600</v>
      </c>
      <c r="E77" s="52" t="s">
        <v>1159</v>
      </c>
      <c r="F77" s="53" t="s">
        <v>1601</v>
      </c>
    </row>
    <row r="78" spans="1:6" x14ac:dyDescent="0.3">
      <c r="A78" s="49" t="s">
        <v>1599</v>
      </c>
      <c r="B78" s="49" t="s">
        <v>30</v>
      </c>
      <c r="C78" s="49" t="s">
        <v>31</v>
      </c>
      <c r="D78" s="49" t="s">
        <v>1602</v>
      </c>
      <c r="E78" s="52" t="s">
        <v>1156</v>
      </c>
      <c r="F78" s="53" t="s">
        <v>1603</v>
      </c>
    </row>
    <row r="79" spans="1:6" x14ac:dyDescent="0.3">
      <c r="A79" s="49" t="s">
        <v>1599</v>
      </c>
      <c r="B79" s="49" t="s">
        <v>30</v>
      </c>
      <c r="C79" s="49" t="s">
        <v>31</v>
      </c>
      <c r="D79" s="49" t="s">
        <v>1602</v>
      </c>
      <c r="E79" s="52" t="s">
        <v>1157</v>
      </c>
      <c r="F79" s="53" t="s">
        <v>707</v>
      </c>
    </row>
    <row r="80" spans="1:6" x14ac:dyDescent="0.3">
      <c r="A80" s="49" t="s">
        <v>1599</v>
      </c>
      <c r="B80" s="49" t="s">
        <v>30</v>
      </c>
      <c r="C80" s="49" t="s">
        <v>31</v>
      </c>
      <c r="D80" s="49" t="s">
        <v>1602</v>
      </c>
      <c r="E80" s="52" t="s">
        <v>1158</v>
      </c>
      <c r="F80" s="53" t="s">
        <v>606</v>
      </c>
    </row>
    <row r="81" spans="1:6" x14ac:dyDescent="0.3">
      <c r="A81" s="49" t="s">
        <v>1599</v>
      </c>
      <c r="B81" s="49" t="s">
        <v>30</v>
      </c>
      <c r="C81" s="49" t="s">
        <v>31</v>
      </c>
      <c r="D81" s="49" t="s">
        <v>1604</v>
      </c>
      <c r="E81" s="52" t="s">
        <v>1156</v>
      </c>
      <c r="F81" s="53" t="s">
        <v>1603</v>
      </c>
    </row>
    <row r="82" spans="1:6" x14ac:dyDescent="0.3">
      <c r="A82" s="49" t="s">
        <v>1599</v>
      </c>
      <c r="B82" s="49" t="s">
        <v>30</v>
      </c>
      <c r="C82" s="49" t="s">
        <v>31</v>
      </c>
      <c r="D82" s="49" t="s">
        <v>1604</v>
      </c>
      <c r="E82" s="52" t="s">
        <v>1157</v>
      </c>
      <c r="F82" s="53" t="s">
        <v>707</v>
      </c>
    </row>
    <row r="83" spans="1:6" x14ac:dyDescent="0.3">
      <c r="A83" s="49" t="s">
        <v>1599</v>
      </c>
      <c r="B83" s="49" t="s">
        <v>30</v>
      </c>
      <c r="C83" s="49" t="s">
        <v>31</v>
      </c>
      <c r="D83" s="49" t="s">
        <v>1605</v>
      </c>
      <c r="E83" s="52" t="s">
        <v>1156</v>
      </c>
      <c r="F83" s="53" t="s">
        <v>1603</v>
      </c>
    </row>
    <row r="84" spans="1:6" x14ac:dyDescent="0.3">
      <c r="A84" s="49" t="s">
        <v>1599</v>
      </c>
      <c r="B84" s="49" t="s">
        <v>30</v>
      </c>
      <c r="C84" s="49" t="s">
        <v>31</v>
      </c>
      <c r="D84" s="49" t="s">
        <v>1606</v>
      </c>
      <c r="E84" s="52" t="s">
        <v>1156</v>
      </c>
      <c r="F84" s="53" t="s">
        <v>1603</v>
      </c>
    </row>
    <row r="85" spans="1:6" x14ac:dyDescent="0.3">
      <c r="A85" s="49" t="s">
        <v>1599</v>
      </c>
      <c r="B85" s="49" t="s">
        <v>30</v>
      </c>
      <c r="C85" s="49" t="s">
        <v>31</v>
      </c>
      <c r="D85" s="49" t="s">
        <v>1606</v>
      </c>
      <c r="E85" s="52" t="s">
        <v>1162</v>
      </c>
      <c r="F85" s="53" t="s">
        <v>778</v>
      </c>
    </row>
    <row r="86" spans="1:6" x14ac:dyDescent="0.3">
      <c r="A86" s="49" t="s">
        <v>1599</v>
      </c>
      <c r="B86" s="49" t="s">
        <v>30</v>
      </c>
      <c r="C86" s="49" t="s">
        <v>32</v>
      </c>
      <c r="D86" s="49" t="s">
        <v>1607</v>
      </c>
      <c r="E86" s="52" t="s">
        <v>1152</v>
      </c>
      <c r="F86" s="53" t="s">
        <v>1608</v>
      </c>
    </row>
    <row r="87" spans="1:6" x14ac:dyDescent="0.3">
      <c r="A87" s="49" t="s">
        <v>1599</v>
      </c>
      <c r="B87" s="49" t="s">
        <v>30</v>
      </c>
      <c r="C87" s="49" t="s">
        <v>32</v>
      </c>
      <c r="D87" s="49" t="s">
        <v>1609</v>
      </c>
      <c r="E87" s="52" t="s">
        <v>1152</v>
      </c>
      <c r="F87" s="53" t="s">
        <v>1608</v>
      </c>
    </row>
    <row r="88" spans="1:6" x14ac:dyDescent="0.3">
      <c r="A88" s="49" t="s">
        <v>1599</v>
      </c>
      <c r="B88" s="49" t="s">
        <v>30</v>
      </c>
      <c r="C88" s="49" t="s">
        <v>32</v>
      </c>
      <c r="D88" s="49" t="s">
        <v>1610</v>
      </c>
      <c r="E88" s="52" t="s">
        <v>1152</v>
      </c>
      <c r="F88" s="53" t="s">
        <v>1608</v>
      </c>
    </row>
    <row r="89" spans="1:6" x14ac:dyDescent="0.3">
      <c r="A89" s="49" t="s">
        <v>1599</v>
      </c>
      <c r="B89" s="49" t="s">
        <v>30</v>
      </c>
      <c r="C89" s="49" t="s">
        <v>32</v>
      </c>
      <c r="D89" s="49" t="s">
        <v>1611</v>
      </c>
      <c r="E89" s="52" t="s">
        <v>1152</v>
      </c>
      <c r="F89" s="53" t="s">
        <v>1608</v>
      </c>
    </row>
    <row r="90" spans="1:6" x14ac:dyDescent="0.3">
      <c r="A90" s="49" t="s">
        <v>1599</v>
      </c>
      <c r="B90" s="49" t="s">
        <v>30</v>
      </c>
      <c r="C90" s="49" t="s">
        <v>33</v>
      </c>
      <c r="D90" s="49" t="s">
        <v>1612</v>
      </c>
      <c r="E90" s="52" t="s">
        <v>1150</v>
      </c>
      <c r="F90" s="53" t="s">
        <v>1613</v>
      </c>
    </row>
    <row r="91" spans="1:6" x14ac:dyDescent="0.3">
      <c r="A91" s="49" t="s">
        <v>1599</v>
      </c>
      <c r="B91" s="49" t="s">
        <v>30</v>
      </c>
      <c r="C91" s="49" t="s">
        <v>33</v>
      </c>
      <c r="D91" s="49" t="s">
        <v>1612</v>
      </c>
      <c r="E91" s="52" t="s">
        <v>1156</v>
      </c>
      <c r="F91" s="53" t="s">
        <v>776</v>
      </c>
    </row>
    <row r="92" spans="1:6" x14ac:dyDescent="0.3">
      <c r="A92" s="49" t="s">
        <v>1599</v>
      </c>
      <c r="B92" s="49" t="s">
        <v>30</v>
      </c>
      <c r="C92" s="49" t="s">
        <v>33</v>
      </c>
      <c r="D92" s="49" t="s">
        <v>1612</v>
      </c>
      <c r="E92" s="52" t="s">
        <v>1158</v>
      </c>
      <c r="F92" s="53" t="s">
        <v>606</v>
      </c>
    </row>
    <row r="93" spans="1:6" x14ac:dyDescent="0.3">
      <c r="A93" s="49" t="s">
        <v>1599</v>
      </c>
      <c r="B93" s="49" t="s">
        <v>30</v>
      </c>
      <c r="C93" s="49" t="s">
        <v>33</v>
      </c>
      <c r="D93" s="49" t="s">
        <v>1614</v>
      </c>
      <c r="E93" s="52" t="s">
        <v>1150</v>
      </c>
      <c r="F93" s="53" t="s">
        <v>1613</v>
      </c>
    </row>
    <row r="94" spans="1:6" x14ac:dyDescent="0.3">
      <c r="A94" s="49" t="s">
        <v>1599</v>
      </c>
      <c r="B94" s="49" t="s">
        <v>30</v>
      </c>
      <c r="C94" s="49" t="s">
        <v>33</v>
      </c>
      <c r="D94" s="49" t="s">
        <v>1615</v>
      </c>
      <c r="E94" s="52" t="s">
        <v>1156</v>
      </c>
      <c r="F94" s="53" t="s">
        <v>1603</v>
      </c>
    </row>
    <row r="95" spans="1:6" x14ac:dyDescent="0.3">
      <c r="A95" s="49" t="s">
        <v>1599</v>
      </c>
      <c r="B95" s="49" t="s">
        <v>30</v>
      </c>
      <c r="C95" s="49" t="s">
        <v>33</v>
      </c>
      <c r="D95" s="49" t="s">
        <v>1615</v>
      </c>
      <c r="E95" s="52" t="s">
        <v>1158</v>
      </c>
      <c r="F95" s="53" t="s">
        <v>606</v>
      </c>
    </row>
    <row r="96" spans="1:6" x14ac:dyDescent="0.3">
      <c r="A96" s="49" t="s">
        <v>1599</v>
      </c>
      <c r="B96" s="49" t="s">
        <v>30</v>
      </c>
      <c r="C96" s="49" t="s">
        <v>34</v>
      </c>
      <c r="D96" s="49" t="s">
        <v>1616</v>
      </c>
      <c r="E96" s="52" t="s">
        <v>1151</v>
      </c>
      <c r="F96" s="53" t="s">
        <v>1617</v>
      </c>
    </row>
    <row r="97" spans="1:6" x14ac:dyDescent="0.3">
      <c r="A97" s="49" t="s">
        <v>1599</v>
      </c>
      <c r="B97" s="49" t="s">
        <v>30</v>
      </c>
      <c r="C97" s="49" t="s">
        <v>34</v>
      </c>
      <c r="D97" s="49" t="s">
        <v>1618</v>
      </c>
      <c r="E97" s="52" t="s">
        <v>1151</v>
      </c>
      <c r="F97" s="53" t="s">
        <v>1617</v>
      </c>
    </row>
    <row r="98" spans="1:6" x14ac:dyDescent="0.3">
      <c r="A98" s="49" t="s">
        <v>1599</v>
      </c>
      <c r="B98" s="49" t="s">
        <v>30</v>
      </c>
      <c r="C98" s="49" t="s">
        <v>34</v>
      </c>
      <c r="D98" s="49" t="s">
        <v>1618</v>
      </c>
      <c r="E98" s="52" t="s">
        <v>1153</v>
      </c>
      <c r="F98" s="53" t="s">
        <v>1619</v>
      </c>
    </row>
    <row r="99" spans="1:6" x14ac:dyDescent="0.3">
      <c r="A99" s="49" t="s">
        <v>1599</v>
      </c>
      <c r="B99" s="49" t="s">
        <v>30</v>
      </c>
      <c r="C99" s="49" t="s">
        <v>34</v>
      </c>
      <c r="D99" s="49" t="s">
        <v>1620</v>
      </c>
      <c r="E99" s="52" t="s">
        <v>1151</v>
      </c>
      <c r="F99" s="53" t="s">
        <v>1617</v>
      </c>
    </row>
    <row r="100" spans="1:6" x14ac:dyDescent="0.3">
      <c r="A100" s="49" t="s">
        <v>1599</v>
      </c>
      <c r="B100" s="49" t="s">
        <v>30</v>
      </c>
      <c r="C100" s="49" t="s">
        <v>34</v>
      </c>
      <c r="D100" s="49" t="s">
        <v>1620</v>
      </c>
      <c r="E100" s="52" t="s">
        <v>1153</v>
      </c>
      <c r="F100" s="53" t="s">
        <v>1619</v>
      </c>
    </row>
    <row r="101" spans="1:6" x14ac:dyDescent="0.3">
      <c r="A101" s="49" t="s">
        <v>1599</v>
      </c>
      <c r="B101" s="49" t="s">
        <v>30</v>
      </c>
      <c r="C101" s="49" t="s">
        <v>34</v>
      </c>
      <c r="D101" s="49" t="s">
        <v>1621</v>
      </c>
      <c r="E101" s="52" t="s">
        <v>1151</v>
      </c>
      <c r="F101" s="53" t="s">
        <v>1617</v>
      </c>
    </row>
    <row r="102" spans="1:6" x14ac:dyDescent="0.3">
      <c r="A102" s="49" t="s">
        <v>1599</v>
      </c>
      <c r="B102" s="49" t="s">
        <v>30</v>
      </c>
      <c r="C102" s="49" t="s">
        <v>34</v>
      </c>
      <c r="D102" s="49" t="s">
        <v>1622</v>
      </c>
      <c r="E102" s="52" t="s">
        <v>1151</v>
      </c>
      <c r="F102" s="53" t="s">
        <v>1617</v>
      </c>
    </row>
    <row r="103" spans="1:6" x14ac:dyDescent="0.3">
      <c r="A103" s="49" t="s">
        <v>1599</v>
      </c>
      <c r="B103" s="49" t="s">
        <v>30</v>
      </c>
      <c r="C103" s="49" t="s">
        <v>35</v>
      </c>
      <c r="D103" s="49" t="s">
        <v>1623</v>
      </c>
      <c r="E103" s="52" t="s">
        <v>1156</v>
      </c>
      <c r="F103" s="53" t="s">
        <v>1603</v>
      </c>
    </row>
    <row r="104" spans="1:6" x14ac:dyDescent="0.3">
      <c r="A104" s="49" t="s">
        <v>1599</v>
      </c>
      <c r="B104" s="49" t="s">
        <v>30</v>
      </c>
      <c r="C104" s="49" t="s">
        <v>35</v>
      </c>
      <c r="D104" s="49" t="s">
        <v>1623</v>
      </c>
      <c r="E104" s="52" t="s">
        <v>1157</v>
      </c>
      <c r="F104" s="53" t="s">
        <v>707</v>
      </c>
    </row>
    <row r="105" spans="1:6" x14ac:dyDescent="0.3">
      <c r="A105" s="49" t="s">
        <v>1599</v>
      </c>
      <c r="B105" s="49" t="s">
        <v>30</v>
      </c>
      <c r="C105" s="49" t="s">
        <v>35</v>
      </c>
      <c r="D105" s="49" t="s">
        <v>1623</v>
      </c>
      <c r="E105" s="52" t="s">
        <v>1158</v>
      </c>
      <c r="F105" s="53" t="s">
        <v>606</v>
      </c>
    </row>
    <row r="106" spans="1:6" x14ac:dyDescent="0.3">
      <c r="A106" s="49" t="s">
        <v>1599</v>
      </c>
      <c r="B106" s="49" t="s">
        <v>30</v>
      </c>
      <c r="C106" s="49" t="s">
        <v>35</v>
      </c>
      <c r="D106" s="49" t="s">
        <v>1624</v>
      </c>
      <c r="E106" s="52" t="s">
        <v>1160</v>
      </c>
      <c r="F106" s="53" t="s">
        <v>1625</v>
      </c>
    </row>
    <row r="107" spans="1:6" x14ac:dyDescent="0.3">
      <c r="A107" s="49" t="s">
        <v>1599</v>
      </c>
      <c r="B107" s="49" t="s">
        <v>30</v>
      </c>
      <c r="C107" s="49" t="s">
        <v>35</v>
      </c>
      <c r="D107" s="49" t="s">
        <v>1626</v>
      </c>
      <c r="E107" s="52" t="s">
        <v>1150</v>
      </c>
      <c r="F107" s="53" t="s">
        <v>1613</v>
      </c>
    </row>
    <row r="108" spans="1:6" x14ac:dyDescent="0.3">
      <c r="A108" s="49" t="s">
        <v>1599</v>
      </c>
      <c r="B108" s="49" t="s">
        <v>30</v>
      </c>
      <c r="C108" s="49" t="s">
        <v>35</v>
      </c>
      <c r="D108" s="49" t="s">
        <v>1626</v>
      </c>
      <c r="E108" s="52" t="s">
        <v>1152</v>
      </c>
      <c r="F108" s="53" t="s">
        <v>1627</v>
      </c>
    </row>
    <row r="109" spans="1:6" x14ac:dyDescent="0.3">
      <c r="A109" s="49" t="s">
        <v>1599</v>
      </c>
      <c r="B109" s="49" t="s">
        <v>30</v>
      </c>
      <c r="C109" s="49" t="s">
        <v>35</v>
      </c>
      <c r="D109" s="49" t="s">
        <v>1626</v>
      </c>
      <c r="E109" s="52" t="s">
        <v>1156</v>
      </c>
      <c r="F109" s="53" t="s">
        <v>776</v>
      </c>
    </row>
    <row r="110" spans="1:6" x14ac:dyDescent="0.3">
      <c r="A110" s="49" t="s">
        <v>1599</v>
      </c>
      <c r="B110" s="49" t="s">
        <v>30</v>
      </c>
      <c r="C110" s="49" t="s">
        <v>35</v>
      </c>
      <c r="D110" s="49" t="s">
        <v>1626</v>
      </c>
      <c r="E110" s="52" t="s">
        <v>1157</v>
      </c>
      <c r="F110" s="53" t="s">
        <v>707</v>
      </c>
    </row>
    <row r="111" spans="1:6" x14ac:dyDescent="0.3">
      <c r="A111" s="49" t="s">
        <v>1599</v>
      </c>
      <c r="B111" s="49" t="s">
        <v>30</v>
      </c>
      <c r="C111" s="49" t="s">
        <v>35</v>
      </c>
      <c r="D111" s="49" t="s">
        <v>1626</v>
      </c>
      <c r="E111" s="52" t="s">
        <v>1158</v>
      </c>
      <c r="F111" s="53" t="s">
        <v>606</v>
      </c>
    </row>
    <row r="112" spans="1:6" x14ac:dyDescent="0.3">
      <c r="A112" s="49" t="s">
        <v>1599</v>
      </c>
      <c r="B112" s="49" t="s">
        <v>30</v>
      </c>
      <c r="C112" s="49" t="s">
        <v>1628</v>
      </c>
      <c r="D112" s="49" t="s">
        <v>1629</v>
      </c>
      <c r="E112" s="52" t="s">
        <v>1153</v>
      </c>
      <c r="F112" s="53" t="s">
        <v>1630</v>
      </c>
    </row>
    <row r="113" spans="1:6" x14ac:dyDescent="0.3">
      <c r="A113" s="49" t="s">
        <v>1599</v>
      </c>
      <c r="B113" s="49" t="s">
        <v>30</v>
      </c>
      <c r="C113" s="49" t="s">
        <v>1628</v>
      </c>
      <c r="D113" s="49" t="s">
        <v>1629</v>
      </c>
      <c r="E113" s="52" t="s">
        <v>1157</v>
      </c>
      <c r="F113" s="53" t="s">
        <v>707</v>
      </c>
    </row>
    <row r="114" spans="1:6" x14ac:dyDescent="0.3">
      <c r="A114" s="49" t="s">
        <v>1599</v>
      </c>
      <c r="B114" s="49" t="s">
        <v>30</v>
      </c>
      <c r="C114" s="49" t="s">
        <v>1628</v>
      </c>
      <c r="D114" s="49" t="s">
        <v>1631</v>
      </c>
      <c r="E114" s="52" t="s">
        <v>1153</v>
      </c>
      <c r="F114" s="53" t="s">
        <v>1630</v>
      </c>
    </row>
    <row r="115" spans="1:6" x14ac:dyDescent="0.3">
      <c r="A115" s="49" t="s">
        <v>1599</v>
      </c>
      <c r="B115" s="49" t="s">
        <v>30</v>
      </c>
      <c r="C115" s="49" t="s">
        <v>1628</v>
      </c>
      <c r="D115" s="49" t="s">
        <v>1631</v>
      </c>
      <c r="E115" s="52" t="s">
        <v>1156</v>
      </c>
      <c r="F115" s="53" t="s">
        <v>776</v>
      </c>
    </row>
    <row r="116" spans="1:6" x14ac:dyDescent="0.3">
      <c r="A116" s="49" t="s">
        <v>1599</v>
      </c>
      <c r="B116" s="49" t="s">
        <v>30</v>
      </c>
      <c r="C116" s="49" t="s">
        <v>1628</v>
      </c>
      <c r="D116" s="49" t="s">
        <v>1632</v>
      </c>
      <c r="E116" s="52" t="s">
        <v>1156</v>
      </c>
      <c r="F116" s="53" t="s">
        <v>776</v>
      </c>
    </row>
    <row r="117" spans="1:6" x14ac:dyDescent="0.3">
      <c r="A117" s="49" t="s">
        <v>1599</v>
      </c>
      <c r="B117" s="49" t="s">
        <v>30</v>
      </c>
      <c r="C117" s="49" t="s">
        <v>1628</v>
      </c>
      <c r="D117" s="49" t="s">
        <v>1632</v>
      </c>
      <c r="E117" s="52" t="s">
        <v>1157</v>
      </c>
      <c r="F117" s="53" t="s">
        <v>1633</v>
      </c>
    </row>
    <row r="118" spans="1:6" x14ac:dyDescent="0.3">
      <c r="A118" s="49" t="s">
        <v>1599</v>
      </c>
      <c r="B118" s="49" t="s">
        <v>30</v>
      </c>
      <c r="C118" s="49" t="s">
        <v>1628</v>
      </c>
      <c r="D118" s="49" t="s">
        <v>1634</v>
      </c>
      <c r="E118" s="52" t="s">
        <v>1157</v>
      </c>
      <c r="F118" s="53" t="s">
        <v>1633</v>
      </c>
    </row>
    <row r="119" spans="1:6" x14ac:dyDescent="0.3">
      <c r="A119" s="49" t="s">
        <v>1599</v>
      </c>
      <c r="B119" s="49" t="s">
        <v>30</v>
      </c>
      <c r="C119" s="49" t="s">
        <v>1628</v>
      </c>
      <c r="D119" s="49" t="s">
        <v>1635</v>
      </c>
      <c r="E119" s="52" t="s">
        <v>1156</v>
      </c>
      <c r="F119" s="53" t="s">
        <v>1603</v>
      </c>
    </row>
    <row r="120" spans="1:6" x14ac:dyDescent="0.3">
      <c r="A120" s="49" t="s">
        <v>1599</v>
      </c>
      <c r="B120" s="49" t="s">
        <v>30</v>
      </c>
      <c r="C120" s="49" t="s">
        <v>1628</v>
      </c>
      <c r="D120" s="49" t="s">
        <v>1636</v>
      </c>
      <c r="E120" s="52" t="s">
        <v>1156</v>
      </c>
      <c r="F120" s="53" t="s">
        <v>1603</v>
      </c>
    </row>
    <row r="121" spans="1:6" x14ac:dyDescent="0.3">
      <c r="A121" s="49" t="s">
        <v>1599</v>
      </c>
      <c r="B121" s="49" t="s">
        <v>37</v>
      </c>
      <c r="C121" s="49" t="s">
        <v>38</v>
      </c>
      <c r="D121" s="49" t="s">
        <v>1637</v>
      </c>
      <c r="E121" s="52" t="s">
        <v>1152</v>
      </c>
      <c r="F121" s="53" t="s">
        <v>1608</v>
      </c>
    </row>
    <row r="122" spans="1:6" x14ac:dyDescent="0.3">
      <c r="A122" s="49" t="s">
        <v>1599</v>
      </c>
      <c r="B122" s="49" t="s">
        <v>37</v>
      </c>
      <c r="C122" s="49" t="s">
        <v>38</v>
      </c>
      <c r="D122" s="49" t="s">
        <v>1638</v>
      </c>
      <c r="E122" s="52" t="s">
        <v>1152</v>
      </c>
      <c r="F122" s="53" t="s">
        <v>1608</v>
      </c>
    </row>
    <row r="123" spans="1:6" x14ac:dyDescent="0.3">
      <c r="A123" s="49" t="s">
        <v>1599</v>
      </c>
      <c r="B123" s="49" t="s">
        <v>37</v>
      </c>
      <c r="C123" s="49" t="s">
        <v>38</v>
      </c>
      <c r="D123" s="49" t="s">
        <v>1639</v>
      </c>
      <c r="E123" s="52" t="s">
        <v>1152</v>
      </c>
      <c r="F123" s="53" t="s">
        <v>1608</v>
      </c>
    </row>
    <row r="124" spans="1:6" x14ac:dyDescent="0.3">
      <c r="A124" s="49" t="s">
        <v>1599</v>
      </c>
      <c r="B124" s="49" t="s">
        <v>37</v>
      </c>
      <c r="C124" s="49" t="s">
        <v>1640</v>
      </c>
      <c r="D124" s="49" t="s">
        <v>1641</v>
      </c>
      <c r="E124" s="52" t="s">
        <v>1074</v>
      </c>
      <c r="F124" s="53" t="s">
        <v>1642</v>
      </c>
    </row>
    <row r="125" spans="1:6" x14ac:dyDescent="0.3">
      <c r="A125" s="49" t="s">
        <v>1599</v>
      </c>
      <c r="B125" s="49" t="s">
        <v>37</v>
      </c>
      <c r="C125" s="49" t="s">
        <v>1640</v>
      </c>
      <c r="D125" s="49" t="s">
        <v>1643</v>
      </c>
      <c r="E125" s="52" t="s">
        <v>1158</v>
      </c>
      <c r="F125" s="53" t="s">
        <v>1644</v>
      </c>
    </row>
    <row r="126" spans="1:6" x14ac:dyDescent="0.3">
      <c r="A126" s="49" t="s">
        <v>1599</v>
      </c>
      <c r="B126" s="49" t="s">
        <v>37</v>
      </c>
      <c r="C126" s="49" t="s">
        <v>1640</v>
      </c>
      <c r="D126" s="49" t="s">
        <v>1645</v>
      </c>
      <c r="E126" s="52" t="s">
        <v>1158</v>
      </c>
      <c r="F126" s="53" t="s">
        <v>1644</v>
      </c>
    </row>
    <row r="127" spans="1:6" x14ac:dyDescent="0.3">
      <c r="A127" s="49" t="s">
        <v>1599</v>
      </c>
      <c r="B127" s="49" t="s">
        <v>37</v>
      </c>
      <c r="C127" s="49" t="s">
        <v>1640</v>
      </c>
      <c r="D127" s="49" t="s">
        <v>1646</v>
      </c>
      <c r="E127" s="52" t="s">
        <v>1158</v>
      </c>
      <c r="F127" s="53" t="s">
        <v>1644</v>
      </c>
    </row>
    <row r="128" spans="1:6" x14ac:dyDescent="0.3">
      <c r="A128" s="49" t="s">
        <v>1599</v>
      </c>
      <c r="B128" s="49" t="s">
        <v>37</v>
      </c>
      <c r="C128" s="49" t="s">
        <v>40</v>
      </c>
      <c r="D128" s="49" t="s">
        <v>1647</v>
      </c>
      <c r="E128" s="52" t="s">
        <v>1154</v>
      </c>
      <c r="F128" s="53" t="s">
        <v>1648</v>
      </c>
    </row>
    <row r="129" spans="1:6" x14ac:dyDescent="0.3">
      <c r="A129" s="49" t="s">
        <v>1599</v>
      </c>
      <c r="B129" s="49" t="s">
        <v>37</v>
      </c>
      <c r="C129" s="49" t="s">
        <v>40</v>
      </c>
      <c r="D129" s="49" t="s">
        <v>1649</v>
      </c>
      <c r="E129" s="52" t="s">
        <v>1154</v>
      </c>
      <c r="F129" s="53" t="s">
        <v>1648</v>
      </c>
    </row>
    <row r="130" spans="1:6" x14ac:dyDescent="0.3">
      <c r="A130" s="49" t="s">
        <v>1599</v>
      </c>
      <c r="B130" s="49" t="s">
        <v>37</v>
      </c>
      <c r="C130" s="49" t="s">
        <v>40</v>
      </c>
      <c r="D130" s="49" t="s">
        <v>1650</v>
      </c>
      <c r="E130" s="52" t="s">
        <v>1154</v>
      </c>
      <c r="F130" s="53" t="s">
        <v>1648</v>
      </c>
    </row>
    <row r="131" spans="1:6" x14ac:dyDescent="0.3">
      <c r="A131" s="49" t="s">
        <v>1651</v>
      </c>
      <c r="B131" s="49" t="s">
        <v>42</v>
      </c>
      <c r="C131" s="49" t="s">
        <v>42</v>
      </c>
      <c r="D131" s="49" t="s">
        <v>1652</v>
      </c>
      <c r="E131" s="52">
        <v>2130</v>
      </c>
      <c r="F131" s="53" t="s">
        <v>1653</v>
      </c>
    </row>
    <row r="132" spans="1:6" x14ac:dyDescent="0.3">
      <c r="A132" s="49" t="s">
        <v>1651</v>
      </c>
      <c r="B132" s="49" t="s">
        <v>42</v>
      </c>
      <c r="C132" s="49" t="s">
        <v>42</v>
      </c>
      <c r="D132" s="49" t="s">
        <v>1654</v>
      </c>
      <c r="E132" s="52">
        <v>2122</v>
      </c>
      <c r="F132" s="53" t="s">
        <v>1655</v>
      </c>
    </row>
    <row r="133" spans="1:6" x14ac:dyDescent="0.3">
      <c r="A133" s="49" t="s">
        <v>1651</v>
      </c>
      <c r="B133" s="49" t="s">
        <v>42</v>
      </c>
      <c r="C133" s="49" t="s">
        <v>42</v>
      </c>
      <c r="D133" s="49" t="s">
        <v>1656</v>
      </c>
      <c r="E133" s="52">
        <v>2121</v>
      </c>
      <c r="F133" s="53" t="s">
        <v>1657</v>
      </c>
    </row>
    <row r="134" spans="1:6" x14ac:dyDescent="0.3">
      <c r="A134" s="49" t="s">
        <v>1651</v>
      </c>
      <c r="B134" s="49" t="s">
        <v>42</v>
      </c>
      <c r="C134" s="49" t="s">
        <v>42</v>
      </c>
      <c r="D134" s="49" t="s">
        <v>1658</v>
      </c>
      <c r="E134" s="52">
        <v>2123</v>
      </c>
      <c r="F134" s="53" t="s">
        <v>1659</v>
      </c>
    </row>
    <row r="135" spans="1:6" x14ac:dyDescent="0.3">
      <c r="A135" s="49" t="s">
        <v>1651</v>
      </c>
      <c r="B135" s="49" t="s">
        <v>43</v>
      </c>
      <c r="C135" s="49" t="s">
        <v>44</v>
      </c>
      <c r="D135" s="49" t="s">
        <v>44</v>
      </c>
      <c r="E135" s="52">
        <v>2141</v>
      </c>
      <c r="F135" s="53" t="s">
        <v>1660</v>
      </c>
    </row>
    <row r="136" spans="1:6" x14ac:dyDescent="0.3">
      <c r="A136" s="49" t="s">
        <v>1651</v>
      </c>
      <c r="B136" s="49" t="s">
        <v>43</v>
      </c>
      <c r="C136" s="49" t="s">
        <v>44</v>
      </c>
      <c r="D136" s="49" t="s">
        <v>44</v>
      </c>
      <c r="E136" s="52">
        <v>2142</v>
      </c>
      <c r="F136" s="53" t="s">
        <v>820</v>
      </c>
    </row>
    <row r="137" spans="1:6" x14ac:dyDescent="0.3">
      <c r="A137" s="49" t="s">
        <v>1651</v>
      </c>
      <c r="B137" s="49" t="s">
        <v>43</v>
      </c>
      <c r="C137" s="49" t="s">
        <v>44</v>
      </c>
      <c r="D137" s="49" t="s">
        <v>44</v>
      </c>
      <c r="E137" s="52">
        <v>2143</v>
      </c>
      <c r="F137" s="53" t="s">
        <v>1661</v>
      </c>
    </row>
    <row r="138" spans="1:6" x14ac:dyDescent="0.3">
      <c r="A138" s="49" t="s">
        <v>1651</v>
      </c>
      <c r="B138" s="49" t="s">
        <v>43</v>
      </c>
      <c r="C138" s="49" t="s">
        <v>44</v>
      </c>
      <c r="D138" s="49" t="s">
        <v>44</v>
      </c>
      <c r="E138" s="52">
        <v>2144</v>
      </c>
      <c r="F138" s="53" t="s">
        <v>608</v>
      </c>
    </row>
    <row r="139" spans="1:6" x14ac:dyDescent="0.3">
      <c r="A139" s="49" t="s">
        <v>1651</v>
      </c>
      <c r="B139" s="49" t="s">
        <v>43</v>
      </c>
      <c r="C139" s="49" t="s">
        <v>44</v>
      </c>
      <c r="D139" s="49" t="s">
        <v>44</v>
      </c>
      <c r="E139" s="52">
        <v>2145</v>
      </c>
      <c r="F139" s="53" t="s">
        <v>1662</v>
      </c>
    </row>
    <row r="140" spans="1:6" x14ac:dyDescent="0.3">
      <c r="A140" s="49" t="s">
        <v>1651</v>
      </c>
      <c r="B140" s="49" t="s">
        <v>43</v>
      </c>
      <c r="C140" s="49" t="s">
        <v>45</v>
      </c>
      <c r="D140" s="49" t="s">
        <v>1663</v>
      </c>
      <c r="E140" s="52" t="s">
        <v>1135</v>
      </c>
      <c r="F140" s="53" t="s">
        <v>1569</v>
      </c>
    </row>
    <row r="141" spans="1:6" x14ac:dyDescent="0.3">
      <c r="A141" s="49" t="s">
        <v>1651</v>
      </c>
      <c r="B141" s="49" t="s">
        <v>43</v>
      </c>
      <c r="C141" s="49" t="s">
        <v>45</v>
      </c>
      <c r="D141" s="49" t="s">
        <v>1663</v>
      </c>
      <c r="E141" s="52">
        <v>2111</v>
      </c>
      <c r="F141" s="53" t="s">
        <v>813</v>
      </c>
    </row>
    <row r="142" spans="1:6" x14ac:dyDescent="0.3">
      <c r="A142" s="49" t="s">
        <v>1651</v>
      </c>
      <c r="B142" s="49" t="s">
        <v>43</v>
      </c>
      <c r="C142" s="49" t="s">
        <v>45</v>
      </c>
      <c r="D142" s="49" t="s">
        <v>1663</v>
      </c>
      <c r="E142" s="52">
        <v>2112</v>
      </c>
      <c r="F142" s="53" t="s">
        <v>814</v>
      </c>
    </row>
    <row r="143" spans="1:6" x14ac:dyDescent="0.3">
      <c r="A143" s="49" t="s">
        <v>1651</v>
      </c>
      <c r="B143" s="49" t="s">
        <v>43</v>
      </c>
      <c r="C143" s="49" t="s">
        <v>45</v>
      </c>
      <c r="D143" s="49" t="s">
        <v>1663</v>
      </c>
      <c r="E143" s="52">
        <v>2151</v>
      </c>
      <c r="F143" s="53" t="s">
        <v>1664</v>
      </c>
    </row>
    <row r="144" spans="1:6" x14ac:dyDescent="0.3">
      <c r="A144" s="49" t="s">
        <v>1651</v>
      </c>
      <c r="B144" s="49" t="s">
        <v>43</v>
      </c>
      <c r="C144" s="49" t="s">
        <v>45</v>
      </c>
      <c r="D144" s="49" t="s">
        <v>1665</v>
      </c>
      <c r="E144" s="52" t="s">
        <v>1135</v>
      </c>
      <c r="F144" s="53" t="s">
        <v>1569</v>
      </c>
    </row>
    <row r="145" spans="1:6" x14ac:dyDescent="0.3">
      <c r="A145" s="49" t="s">
        <v>1651</v>
      </c>
      <c r="B145" s="49" t="s">
        <v>43</v>
      </c>
      <c r="C145" s="49" t="s">
        <v>45</v>
      </c>
      <c r="D145" s="49" t="s">
        <v>1665</v>
      </c>
      <c r="E145" s="52">
        <v>2111</v>
      </c>
      <c r="F145" s="53" t="s">
        <v>813</v>
      </c>
    </row>
    <row r="146" spans="1:6" x14ac:dyDescent="0.3">
      <c r="A146" s="49" t="s">
        <v>1651</v>
      </c>
      <c r="B146" s="49" t="s">
        <v>43</v>
      </c>
      <c r="C146" s="49" t="s">
        <v>45</v>
      </c>
      <c r="D146" s="49" t="s">
        <v>1665</v>
      </c>
      <c r="E146" s="52">
        <v>2112</v>
      </c>
      <c r="F146" s="53" t="s">
        <v>814</v>
      </c>
    </row>
    <row r="147" spans="1:6" x14ac:dyDescent="0.3">
      <c r="A147" s="49" t="s">
        <v>1651</v>
      </c>
      <c r="B147" s="49" t="s">
        <v>46</v>
      </c>
      <c r="C147" s="49" t="s">
        <v>47</v>
      </c>
      <c r="D147" s="49" t="s">
        <v>1666</v>
      </c>
      <c r="E147" s="52" t="s">
        <v>1120</v>
      </c>
      <c r="F147" s="53" t="s">
        <v>1568</v>
      </c>
    </row>
    <row r="148" spans="1:6" x14ac:dyDescent="0.3">
      <c r="A148" s="49" t="s">
        <v>1651</v>
      </c>
      <c r="B148" s="49" t="s">
        <v>46</v>
      </c>
      <c r="C148" s="49" t="s">
        <v>47</v>
      </c>
      <c r="D148" s="49" t="s">
        <v>1666</v>
      </c>
      <c r="E148" s="52">
        <v>2314</v>
      </c>
      <c r="F148" s="53" t="s">
        <v>1545</v>
      </c>
    </row>
    <row r="149" spans="1:6" x14ac:dyDescent="0.3">
      <c r="A149" s="49" t="s">
        <v>1651</v>
      </c>
      <c r="B149" s="49" t="s">
        <v>46</v>
      </c>
      <c r="C149" s="49" t="s">
        <v>47</v>
      </c>
      <c r="D149" s="49" t="s">
        <v>1667</v>
      </c>
      <c r="E149" s="52" t="s">
        <v>1120</v>
      </c>
      <c r="F149" s="53" t="s">
        <v>1568</v>
      </c>
    </row>
    <row r="150" spans="1:6" x14ac:dyDescent="0.3">
      <c r="A150" s="49" t="s">
        <v>1651</v>
      </c>
      <c r="B150" s="49" t="s">
        <v>46</v>
      </c>
      <c r="C150" s="49" t="s">
        <v>47</v>
      </c>
      <c r="D150" s="49" t="s">
        <v>1667</v>
      </c>
      <c r="E150" s="52" t="s">
        <v>1135</v>
      </c>
      <c r="F150" s="53" t="s">
        <v>1569</v>
      </c>
    </row>
    <row r="151" spans="1:6" x14ac:dyDescent="0.3">
      <c r="A151" s="49" t="s">
        <v>1651</v>
      </c>
      <c r="B151" s="49" t="s">
        <v>46</v>
      </c>
      <c r="C151" s="49" t="s">
        <v>47</v>
      </c>
      <c r="D151" s="49" t="s">
        <v>1668</v>
      </c>
      <c r="E151" s="52" t="s">
        <v>1120</v>
      </c>
      <c r="F151" s="53" t="s">
        <v>1669</v>
      </c>
    </row>
    <row r="152" spans="1:6" x14ac:dyDescent="0.3">
      <c r="A152" s="49" t="s">
        <v>1651</v>
      </c>
      <c r="B152" s="49" t="s">
        <v>46</v>
      </c>
      <c r="C152" s="49" t="s">
        <v>47</v>
      </c>
      <c r="D152" s="49" t="s">
        <v>1668</v>
      </c>
      <c r="E152" s="52" t="s">
        <v>1135</v>
      </c>
      <c r="F152" s="53" t="s">
        <v>1670</v>
      </c>
    </row>
    <row r="153" spans="1:6" x14ac:dyDescent="0.3">
      <c r="A153" s="49" t="s">
        <v>1651</v>
      </c>
      <c r="B153" s="49" t="s">
        <v>46</v>
      </c>
      <c r="C153" s="49" t="s">
        <v>48</v>
      </c>
      <c r="D153" s="49" t="s">
        <v>1671</v>
      </c>
      <c r="E153" s="52">
        <v>2151</v>
      </c>
      <c r="F153" s="53" t="s">
        <v>1672</v>
      </c>
    </row>
    <row r="154" spans="1:6" x14ac:dyDescent="0.3">
      <c r="A154" s="49" t="s">
        <v>1651</v>
      </c>
      <c r="B154" s="49" t="s">
        <v>46</v>
      </c>
      <c r="C154" s="49" t="s">
        <v>48</v>
      </c>
      <c r="D154" s="49" t="s">
        <v>1673</v>
      </c>
      <c r="E154" s="52">
        <v>1333</v>
      </c>
      <c r="F154" s="53" t="s">
        <v>787</v>
      </c>
    </row>
    <row r="155" spans="1:6" x14ac:dyDescent="0.3">
      <c r="A155" s="49" t="s">
        <v>1651</v>
      </c>
      <c r="B155" s="49" t="s">
        <v>46</v>
      </c>
      <c r="C155" s="49" t="s">
        <v>48</v>
      </c>
      <c r="D155" s="49" t="s">
        <v>1673</v>
      </c>
      <c r="E155" s="52">
        <v>2151</v>
      </c>
      <c r="F155" s="53" t="s">
        <v>1672</v>
      </c>
    </row>
    <row r="156" spans="1:6" x14ac:dyDescent="0.3">
      <c r="A156" s="49" t="s">
        <v>1651</v>
      </c>
      <c r="B156" s="49" t="s">
        <v>46</v>
      </c>
      <c r="C156" s="49" t="s">
        <v>48</v>
      </c>
      <c r="D156" s="49" t="s">
        <v>1673</v>
      </c>
      <c r="E156" s="52">
        <v>4155</v>
      </c>
      <c r="F156" s="53" t="s">
        <v>860</v>
      </c>
    </row>
    <row r="157" spans="1:6" x14ac:dyDescent="0.3">
      <c r="A157" s="49" t="s">
        <v>1651</v>
      </c>
      <c r="B157" s="49" t="s">
        <v>46</v>
      </c>
      <c r="C157" s="49" t="s">
        <v>48</v>
      </c>
      <c r="D157" s="49" t="s">
        <v>1674</v>
      </c>
      <c r="E157" s="52" t="s">
        <v>1135</v>
      </c>
      <c r="F157" s="53" t="s">
        <v>1569</v>
      </c>
    </row>
    <row r="158" spans="1:6" x14ac:dyDescent="0.3">
      <c r="A158" s="49" t="s">
        <v>1675</v>
      </c>
      <c r="B158" s="49" t="s">
        <v>1676</v>
      </c>
      <c r="C158" s="49" t="s">
        <v>51</v>
      </c>
      <c r="D158" s="49" t="s">
        <v>51</v>
      </c>
      <c r="E158" s="52">
        <v>2211</v>
      </c>
      <c r="F158" s="53" t="s">
        <v>609</v>
      </c>
    </row>
    <row r="159" spans="1:6" x14ac:dyDescent="0.3">
      <c r="A159" s="49" t="s">
        <v>1675</v>
      </c>
      <c r="B159" s="49" t="s">
        <v>1676</v>
      </c>
      <c r="C159" s="49" t="s">
        <v>51</v>
      </c>
      <c r="D159" s="49" t="s">
        <v>51</v>
      </c>
      <c r="E159" s="52">
        <v>2212</v>
      </c>
      <c r="F159" s="53" t="s">
        <v>610</v>
      </c>
    </row>
    <row r="160" spans="1:6" x14ac:dyDescent="0.3">
      <c r="A160" s="49" t="s">
        <v>1675</v>
      </c>
      <c r="B160" s="49" t="s">
        <v>1676</v>
      </c>
      <c r="C160" s="49" t="s">
        <v>51</v>
      </c>
      <c r="D160" s="49" t="s">
        <v>51</v>
      </c>
      <c r="E160" s="52">
        <v>2213</v>
      </c>
      <c r="F160" s="53" t="s">
        <v>611</v>
      </c>
    </row>
    <row r="161" spans="1:6" x14ac:dyDescent="0.3">
      <c r="A161" s="49" t="s">
        <v>1675</v>
      </c>
      <c r="B161" s="49" t="s">
        <v>1676</v>
      </c>
      <c r="C161" s="49" t="s">
        <v>51</v>
      </c>
      <c r="D161" s="49" t="s">
        <v>51</v>
      </c>
      <c r="E161" s="52">
        <v>2220</v>
      </c>
      <c r="F161" s="53" t="s">
        <v>1677</v>
      </c>
    </row>
    <row r="162" spans="1:6" x14ac:dyDescent="0.3">
      <c r="A162" s="49" t="s">
        <v>1675</v>
      </c>
      <c r="B162" s="49" t="s">
        <v>1676</v>
      </c>
      <c r="C162" s="49" t="s">
        <v>51</v>
      </c>
      <c r="D162" s="49" t="s">
        <v>1678</v>
      </c>
      <c r="E162" s="52">
        <v>2212</v>
      </c>
      <c r="F162" s="53" t="s">
        <v>610</v>
      </c>
    </row>
    <row r="163" spans="1:6" x14ac:dyDescent="0.3">
      <c r="A163" s="49" t="s">
        <v>1675</v>
      </c>
      <c r="B163" s="49" t="s">
        <v>1676</v>
      </c>
      <c r="C163" s="49" t="s">
        <v>51</v>
      </c>
      <c r="D163" s="49" t="s">
        <v>1678</v>
      </c>
      <c r="E163" s="52">
        <v>2220</v>
      </c>
      <c r="F163" s="53" t="s">
        <v>1677</v>
      </c>
    </row>
    <row r="164" spans="1:6" x14ac:dyDescent="0.3">
      <c r="A164" s="49" t="s">
        <v>1675</v>
      </c>
      <c r="B164" s="49" t="s">
        <v>1676</v>
      </c>
      <c r="C164" s="49" t="s">
        <v>51</v>
      </c>
      <c r="D164" s="49" t="s">
        <v>1679</v>
      </c>
      <c r="E164" s="52" t="s">
        <v>1132</v>
      </c>
      <c r="F164" s="53" t="s">
        <v>1680</v>
      </c>
    </row>
    <row r="165" spans="1:6" x14ac:dyDescent="0.3">
      <c r="A165" s="49" t="s">
        <v>1675</v>
      </c>
      <c r="B165" s="49" t="s">
        <v>1676</v>
      </c>
      <c r="C165" s="49" t="s">
        <v>52</v>
      </c>
      <c r="D165" s="49" t="s">
        <v>1681</v>
      </c>
      <c r="E165" s="52">
        <v>2214</v>
      </c>
      <c r="F165" s="53" t="s">
        <v>827</v>
      </c>
    </row>
    <row r="166" spans="1:6" x14ac:dyDescent="0.3">
      <c r="A166" s="49" t="s">
        <v>1675</v>
      </c>
      <c r="B166" s="49" t="s">
        <v>1676</v>
      </c>
      <c r="C166" s="49" t="s">
        <v>52</v>
      </c>
      <c r="D166" s="49" t="s">
        <v>1681</v>
      </c>
      <c r="E166" s="52">
        <v>2220</v>
      </c>
      <c r="F166" s="53" t="s">
        <v>1677</v>
      </c>
    </row>
    <row r="167" spans="1:6" x14ac:dyDescent="0.3">
      <c r="A167" s="49" t="s">
        <v>1675</v>
      </c>
      <c r="B167" s="49" t="s">
        <v>1676</v>
      </c>
      <c r="C167" s="49" t="s">
        <v>52</v>
      </c>
      <c r="D167" s="49" t="s">
        <v>1682</v>
      </c>
      <c r="E167" s="52">
        <v>2214</v>
      </c>
      <c r="F167" s="53" t="s">
        <v>827</v>
      </c>
    </row>
    <row r="168" spans="1:6" x14ac:dyDescent="0.3">
      <c r="A168" s="49" t="s">
        <v>1675</v>
      </c>
      <c r="B168" s="49" t="s">
        <v>1676</v>
      </c>
      <c r="C168" s="49" t="s">
        <v>52</v>
      </c>
      <c r="D168" s="49" t="s">
        <v>1682</v>
      </c>
      <c r="E168" s="52">
        <v>2220</v>
      </c>
      <c r="F168" s="53" t="s">
        <v>1677</v>
      </c>
    </row>
    <row r="169" spans="1:6" x14ac:dyDescent="0.3">
      <c r="A169" s="49" t="s">
        <v>1675</v>
      </c>
      <c r="B169" s="49" t="s">
        <v>1676</v>
      </c>
      <c r="C169" s="49" t="s">
        <v>52</v>
      </c>
      <c r="D169" s="49" t="s">
        <v>1683</v>
      </c>
      <c r="E169" s="52">
        <v>2214</v>
      </c>
      <c r="F169" s="53" t="s">
        <v>827</v>
      </c>
    </row>
    <row r="170" spans="1:6" x14ac:dyDescent="0.3">
      <c r="A170" s="49" t="s">
        <v>1675</v>
      </c>
      <c r="B170" s="49" t="s">
        <v>1676</v>
      </c>
      <c r="C170" s="49" t="s">
        <v>52</v>
      </c>
      <c r="D170" s="49" t="s">
        <v>1683</v>
      </c>
      <c r="E170" s="52">
        <v>2220</v>
      </c>
      <c r="F170" s="53" t="s">
        <v>1677</v>
      </c>
    </row>
    <row r="171" spans="1:6" x14ac:dyDescent="0.3">
      <c r="A171" s="49" t="s">
        <v>1675</v>
      </c>
      <c r="B171" s="49" t="s">
        <v>1676</v>
      </c>
      <c r="C171" s="49" t="s">
        <v>52</v>
      </c>
      <c r="D171" s="49" t="s">
        <v>1684</v>
      </c>
      <c r="E171" s="52">
        <v>2214</v>
      </c>
      <c r="F171" s="53" t="s">
        <v>827</v>
      </c>
    </row>
    <row r="172" spans="1:6" x14ac:dyDescent="0.3">
      <c r="A172" s="49" t="s">
        <v>1675</v>
      </c>
      <c r="B172" s="49" t="s">
        <v>1676</v>
      </c>
      <c r="C172" s="49" t="s">
        <v>52</v>
      </c>
      <c r="D172" s="49" t="s">
        <v>1684</v>
      </c>
      <c r="E172" s="52">
        <v>2220</v>
      </c>
      <c r="F172" s="53" t="s">
        <v>1677</v>
      </c>
    </row>
    <row r="173" spans="1:6" x14ac:dyDescent="0.3">
      <c r="A173" s="49" t="s">
        <v>1675</v>
      </c>
      <c r="B173" s="49" t="s">
        <v>53</v>
      </c>
      <c r="C173" s="49" t="s">
        <v>54</v>
      </c>
      <c r="D173" s="49" t="s">
        <v>1685</v>
      </c>
      <c r="E173" s="52">
        <v>1582</v>
      </c>
      <c r="F173" s="53" t="s">
        <v>1686</v>
      </c>
    </row>
    <row r="174" spans="1:6" x14ac:dyDescent="0.3">
      <c r="A174" s="49" t="s">
        <v>1675</v>
      </c>
      <c r="B174" s="49" t="s">
        <v>53</v>
      </c>
      <c r="C174" s="49" t="s">
        <v>54</v>
      </c>
      <c r="D174" s="49" t="s">
        <v>1687</v>
      </c>
      <c r="E174" s="52">
        <v>1582</v>
      </c>
      <c r="F174" s="53" t="s">
        <v>1686</v>
      </c>
    </row>
    <row r="175" spans="1:6" x14ac:dyDescent="0.3">
      <c r="A175" s="49" t="s">
        <v>1675</v>
      </c>
      <c r="B175" s="49" t="s">
        <v>53</v>
      </c>
      <c r="C175" s="49" t="s">
        <v>54</v>
      </c>
      <c r="D175" s="49" t="s">
        <v>1687</v>
      </c>
      <c r="E175" s="52">
        <v>7031</v>
      </c>
      <c r="F175" s="53" t="s">
        <v>949</v>
      </c>
    </row>
    <row r="176" spans="1:6" x14ac:dyDescent="0.3">
      <c r="A176" s="49" t="s">
        <v>1675</v>
      </c>
      <c r="B176" s="49" t="s">
        <v>53</v>
      </c>
      <c r="C176" s="49" t="s">
        <v>54</v>
      </c>
      <c r="D176" s="49" t="s">
        <v>1687</v>
      </c>
      <c r="E176" s="52">
        <v>8312</v>
      </c>
      <c r="F176" s="53" t="s">
        <v>990</v>
      </c>
    </row>
    <row r="177" spans="1:6" x14ac:dyDescent="0.3">
      <c r="A177" s="49" t="s">
        <v>1675</v>
      </c>
      <c r="B177" s="49" t="s">
        <v>53</v>
      </c>
      <c r="C177" s="49" t="s">
        <v>54</v>
      </c>
      <c r="D177" s="49" t="s">
        <v>1688</v>
      </c>
      <c r="E177" s="52">
        <v>2402</v>
      </c>
      <c r="F177" s="53" t="s">
        <v>614</v>
      </c>
    </row>
    <row r="178" spans="1:6" x14ac:dyDescent="0.3">
      <c r="A178" s="49" t="s">
        <v>1675</v>
      </c>
      <c r="B178" s="49" t="s">
        <v>53</v>
      </c>
      <c r="C178" s="49" t="s">
        <v>54</v>
      </c>
      <c r="D178" s="49" t="s">
        <v>1688</v>
      </c>
      <c r="E178" s="52">
        <v>3071</v>
      </c>
      <c r="F178" s="53" t="s">
        <v>1689</v>
      </c>
    </row>
    <row r="179" spans="1:6" x14ac:dyDescent="0.3">
      <c r="A179" s="49" t="s">
        <v>1675</v>
      </c>
      <c r="B179" s="49" t="s">
        <v>53</v>
      </c>
      <c r="C179" s="49" t="s">
        <v>54</v>
      </c>
      <c r="D179" s="49" t="s">
        <v>1690</v>
      </c>
      <c r="E179" s="52">
        <v>1582</v>
      </c>
      <c r="F179" s="53" t="s">
        <v>1686</v>
      </c>
    </row>
    <row r="180" spans="1:6" x14ac:dyDescent="0.3">
      <c r="A180" s="49" t="s">
        <v>1675</v>
      </c>
      <c r="B180" s="49" t="s">
        <v>53</v>
      </c>
      <c r="C180" s="49" t="s">
        <v>54</v>
      </c>
      <c r="D180" s="49" t="s">
        <v>1690</v>
      </c>
      <c r="E180" s="52">
        <v>1583</v>
      </c>
      <c r="F180" s="53" t="s">
        <v>1691</v>
      </c>
    </row>
    <row r="181" spans="1:6" x14ac:dyDescent="0.3">
      <c r="A181" s="49" t="s">
        <v>1675</v>
      </c>
      <c r="B181" s="49" t="s">
        <v>53</v>
      </c>
      <c r="C181" s="49" t="s">
        <v>54</v>
      </c>
      <c r="D181" s="49" t="s">
        <v>1692</v>
      </c>
      <c r="E181" s="52">
        <v>1584</v>
      </c>
      <c r="F181" s="53" t="s">
        <v>1693</v>
      </c>
    </row>
    <row r="182" spans="1:6" x14ac:dyDescent="0.3">
      <c r="A182" s="49" t="s">
        <v>1675</v>
      </c>
      <c r="B182" s="49" t="s">
        <v>53</v>
      </c>
      <c r="C182" s="49" t="s">
        <v>54</v>
      </c>
      <c r="D182" s="49" t="s">
        <v>1694</v>
      </c>
      <c r="E182" s="52">
        <v>1584</v>
      </c>
      <c r="F182" s="53" t="s">
        <v>1693</v>
      </c>
    </row>
    <row r="183" spans="1:6" x14ac:dyDescent="0.3">
      <c r="A183" s="49" t="s">
        <v>1675</v>
      </c>
      <c r="B183" s="49" t="s">
        <v>53</v>
      </c>
      <c r="C183" s="49" t="s">
        <v>54</v>
      </c>
      <c r="D183" s="49" t="s">
        <v>1695</v>
      </c>
      <c r="E183" s="52">
        <v>2402</v>
      </c>
      <c r="F183" s="53" t="s">
        <v>1696</v>
      </c>
    </row>
    <row r="184" spans="1:6" x14ac:dyDescent="0.3">
      <c r="A184" s="49" t="s">
        <v>1675</v>
      </c>
      <c r="B184" s="49" t="s">
        <v>53</v>
      </c>
      <c r="C184" s="49" t="s">
        <v>55</v>
      </c>
      <c r="D184" s="49" t="s">
        <v>1697</v>
      </c>
      <c r="E184" s="52">
        <v>1403</v>
      </c>
      <c r="F184" s="53" t="s">
        <v>615</v>
      </c>
    </row>
    <row r="185" spans="1:6" x14ac:dyDescent="0.3">
      <c r="A185" s="49" t="s">
        <v>1675</v>
      </c>
      <c r="B185" s="49" t="s">
        <v>53</v>
      </c>
      <c r="C185" s="49" t="s">
        <v>55</v>
      </c>
      <c r="D185" s="49" t="s">
        <v>1697</v>
      </c>
      <c r="E185" s="52">
        <v>1581</v>
      </c>
      <c r="F185" s="53" t="s">
        <v>1698</v>
      </c>
    </row>
    <row r="186" spans="1:6" x14ac:dyDescent="0.3">
      <c r="A186" s="49" t="s">
        <v>1675</v>
      </c>
      <c r="B186" s="49" t="s">
        <v>53</v>
      </c>
      <c r="C186" s="49" t="s">
        <v>55</v>
      </c>
      <c r="D186" s="49" t="s">
        <v>1697</v>
      </c>
      <c r="E186" s="52">
        <v>1584</v>
      </c>
      <c r="F186" s="53" t="s">
        <v>810</v>
      </c>
    </row>
    <row r="187" spans="1:6" x14ac:dyDescent="0.3">
      <c r="A187" s="49" t="s">
        <v>1675</v>
      </c>
      <c r="B187" s="49" t="s">
        <v>53</v>
      </c>
      <c r="C187" s="49" t="s">
        <v>55</v>
      </c>
      <c r="D187" s="49" t="s">
        <v>1699</v>
      </c>
      <c r="E187" s="52">
        <v>1584</v>
      </c>
      <c r="F187" s="53" t="s">
        <v>1693</v>
      </c>
    </row>
    <row r="188" spans="1:6" x14ac:dyDescent="0.3">
      <c r="A188" s="49" t="s">
        <v>1675</v>
      </c>
      <c r="B188" s="49" t="s">
        <v>53</v>
      </c>
      <c r="C188" s="49" t="s">
        <v>55</v>
      </c>
      <c r="D188" s="49" t="s">
        <v>1700</v>
      </c>
      <c r="E188" s="52">
        <v>1581</v>
      </c>
      <c r="F188" s="53" t="s">
        <v>1698</v>
      </c>
    </row>
    <row r="189" spans="1:6" x14ac:dyDescent="0.3">
      <c r="A189" s="49" t="s">
        <v>1675</v>
      </c>
      <c r="B189" s="49" t="s">
        <v>53</v>
      </c>
      <c r="C189" s="49" t="s">
        <v>55</v>
      </c>
      <c r="D189" s="49" t="s">
        <v>1700</v>
      </c>
      <c r="E189" s="52">
        <v>1584</v>
      </c>
      <c r="F189" s="53" t="s">
        <v>810</v>
      </c>
    </row>
    <row r="190" spans="1:6" x14ac:dyDescent="0.3">
      <c r="A190" s="49" t="s">
        <v>1675</v>
      </c>
      <c r="B190" s="49" t="s">
        <v>53</v>
      </c>
      <c r="C190" s="49" t="s">
        <v>55</v>
      </c>
      <c r="D190" s="49" t="s">
        <v>1700</v>
      </c>
      <c r="E190" s="52">
        <v>2402</v>
      </c>
      <c r="F190" s="53" t="s">
        <v>614</v>
      </c>
    </row>
    <row r="191" spans="1:6" x14ac:dyDescent="0.3">
      <c r="A191" s="49" t="s">
        <v>1675</v>
      </c>
      <c r="B191" s="49" t="s">
        <v>53</v>
      </c>
      <c r="C191" s="49" t="s">
        <v>1701</v>
      </c>
      <c r="D191" s="49" t="s">
        <v>1702</v>
      </c>
      <c r="E191" s="52">
        <v>1581</v>
      </c>
      <c r="F191" s="53" t="s">
        <v>1698</v>
      </c>
    </row>
    <row r="192" spans="1:6" x14ac:dyDescent="0.3">
      <c r="A192" s="49" t="s">
        <v>1675</v>
      </c>
      <c r="B192" s="49" t="s">
        <v>53</v>
      </c>
      <c r="C192" s="49" t="s">
        <v>1701</v>
      </c>
      <c r="D192" s="49" t="s">
        <v>1703</v>
      </c>
      <c r="E192" s="52">
        <v>1581</v>
      </c>
      <c r="F192" s="53" t="s">
        <v>1698</v>
      </c>
    </row>
    <row r="193" spans="1:6" x14ac:dyDescent="0.3">
      <c r="A193" s="49" t="s">
        <v>1704</v>
      </c>
      <c r="B193" s="49" t="s">
        <v>57</v>
      </c>
      <c r="C193" s="49" t="s">
        <v>58</v>
      </c>
      <c r="D193" s="49" t="s">
        <v>1705</v>
      </c>
      <c r="E193" s="52">
        <v>3067</v>
      </c>
      <c r="F193" s="53" t="s">
        <v>1706</v>
      </c>
    </row>
    <row r="194" spans="1:6" x14ac:dyDescent="0.3">
      <c r="A194" s="49" t="s">
        <v>1704</v>
      </c>
      <c r="B194" s="49" t="s">
        <v>57</v>
      </c>
      <c r="C194" s="49" t="s">
        <v>58</v>
      </c>
      <c r="D194" s="49" t="s">
        <v>1705</v>
      </c>
      <c r="E194" s="52">
        <v>8329</v>
      </c>
      <c r="F194" s="53" t="s">
        <v>1707</v>
      </c>
    </row>
    <row r="195" spans="1:6" x14ac:dyDescent="0.3">
      <c r="A195" s="49" t="s">
        <v>1704</v>
      </c>
      <c r="B195" s="49" t="s">
        <v>57</v>
      </c>
      <c r="C195" s="49" t="s">
        <v>58</v>
      </c>
      <c r="D195" s="49" t="s">
        <v>1708</v>
      </c>
      <c r="E195" s="52">
        <v>3065</v>
      </c>
      <c r="F195" s="53" t="s">
        <v>1709</v>
      </c>
    </row>
    <row r="196" spans="1:6" x14ac:dyDescent="0.3">
      <c r="A196" s="49" t="s">
        <v>1704</v>
      </c>
      <c r="B196" s="49" t="s">
        <v>57</v>
      </c>
      <c r="C196" s="49" t="s">
        <v>58</v>
      </c>
      <c r="D196" s="49" t="s">
        <v>1710</v>
      </c>
      <c r="E196" s="52">
        <v>3065</v>
      </c>
      <c r="F196" s="53" t="s">
        <v>1709</v>
      </c>
    </row>
    <row r="197" spans="1:6" x14ac:dyDescent="0.3">
      <c r="A197" s="49" t="s">
        <v>1704</v>
      </c>
      <c r="B197" s="49" t="s">
        <v>57</v>
      </c>
      <c r="C197" s="49" t="s">
        <v>58</v>
      </c>
      <c r="D197" s="49" t="s">
        <v>1711</v>
      </c>
      <c r="E197" s="52">
        <v>3062</v>
      </c>
      <c r="F197" s="53" t="s">
        <v>1712</v>
      </c>
    </row>
    <row r="198" spans="1:6" x14ac:dyDescent="0.3">
      <c r="A198" s="49" t="s">
        <v>1704</v>
      </c>
      <c r="B198" s="49" t="s">
        <v>57</v>
      </c>
      <c r="C198" s="49" t="s">
        <v>58</v>
      </c>
      <c r="D198" s="49" t="s">
        <v>1713</v>
      </c>
      <c r="E198" s="52">
        <v>3061</v>
      </c>
      <c r="F198" s="53" t="s">
        <v>1714</v>
      </c>
    </row>
    <row r="199" spans="1:6" x14ac:dyDescent="0.3">
      <c r="A199" s="49" t="s">
        <v>1704</v>
      </c>
      <c r="B199" s="49" t="s">
        <v>57</v>
      </c>
      <c r="C199" s="49" t="s">
        <v>58</v>
      </c>
      <c r="D199" s="49" t="s">
        <v>1715</v>
      </c>
      <c r="E199" s="52">
        <v>3069</v>
      </c>
      <c r="F199" s="53" t="s">
        <v>1716</v>
      </c>
    </row>
    <row r="200" spans="1:6" x14ac:dyDescent="0.3">
      <c r="A200" s="49" t="s">
        <v>1704</v>
      </c>
      <c r="B200" s="49" t="s">
        <v>57</v>
      </c>
      <c r="C200" s="49" t="s">
        <v>58</v>
      </c>
      <c r="D200" s="49" t="s">
        <v>1717</v>
      </c>
      <c r="E200" s="52">
        <v>3071</v>
      </c>
      <c r="F200" s="53" t="s">
        <v>1689</v>
      </c>
    </row>
    <row r="201" spans="1:6" x14ac:dyDescent="0.3">
      <c r="A201" s="49" t="s">
        <v>1704</v>
      </c>
      <c r="B201" s="49" t="s">
        <v>57</v>
      </c>
      <c r="C201" s="49" t="s">
        <v>58</v>
      </c>
      <c r="D201" s="49" t="s">
        <v>1718</v>
      </c>
      <c r="E201" s="52">
        <v>5501</v>
      </c>
      <c r="F201" s="53" t="s">
        <v>1719</v>
      </c>
    </row>
    <row r="202" spans="1:6" x14ac:dyDescent="0.3">
      <c r="A202" s="49" t="s">
        <v>1704</v>
      </c>
      <c r="B202" s="49" t="s">
        <v>57</v>
      </c>
      <c r="C202" s="49" t="s">
        <v>58</v>
      </c>
      <c r="D202" s="49" t="s">
        <v>1720</v>
      </c>
      <c r="E202" s="52">
        <v>3067</v>
      </c>
      <c r="F202" s="53" t="s">
        <v>1706</v>
      </c>
    </row>
    <row r="203" spans="1:6" x14ac:dyDescent="0.3">
      <c r="A203" s="49" t="s">
        <v>1704</v>
      </c>
      <c r="B203" s="49" t="s">
        <v>57</v>
      </c>
      <c r="C203" s="49" t="s">
        <v>58</v>
      </c>
      <c r="D203" s="49" t="s">
        <v>1721</v>
      </c>
      <c r="E203" s="52">
        <v>3069</v>
      </c>
      <c r="F203" s="53" t="s">
        <v>1716</v>
      </c>
    </row>
    <row r="204" spans="1:6" x14ac:dyDescent="0.3">
      <c r="A204" s="49" t="s">
        <v>1704</v>
      </c>
      <c r="B204" s="49" t="s">
        <v>57</v>
      </c>
      <c r="C204" s="49" t="s">
        <v>58</v>
      </c>
      <c r="D204" s="49" t="s">
        <v>1722</v>
      </c>
      <c r="E204" s="52">
        <v>3064</v>
      </c>
      <c r="F204" s="53" t="s">
        <v>1723</v>
      </c>
    </row>
    <row r="205" spans="1:6" x14ac:dyDescent="0.3">
      <c r="A205" s="49" t="s">
        <v>1704</v>
      </c>
      <c r="B205" s="49" t="s">
        <v>57</v>
      </c>
      <c r="C205" s="49" t="s">
        <v>58</v>
      </c>
      <c r="D205" s="49" t="s">
        <v>1724</v>
      </c>
      <c r="E205" s="52">
        <v>3063</v>
      </c>
      <c r="F205" s="53" t="s">
        <v>1725</v>
      </c>
    </row>
    <row r="206" spans="1:6" x14ac:dyDescent="0.3">
      <c r="A206" s="49" t="s">
        <v>1704</v>
      </c>
      <c r="B206" s="49" t="s">
        <v>57</v>
      </c>
      <c r="C206" s="49" t="s">
        <v>58</v>
      </c>
      <c r="D206" s="49" t="s">
        <v>1726</v>
      </c>
      <c r="E206" s="52">
        <v>3066</v>
      </c>
      <c r="F206" s="53" t="s">
        <v>1727</v>
      </c>
    </row>
    <row r="207" spans="1:6" x14ac:dyDescent="0.3">
      <c r="A207" s="49" t="s">
        <v>1704</v>
      </c>
      <c r="B207" s="49" t="s">
        <v>57</v>
      </c>
      <c r="C207" s="49" t="s">
        <v>58</v>
      </c>
      <c r="D207" s="49" t="s">
        <v>1728</v>
      </c>
      <c r="E207" s="52">
        <v>3074</v>
      </c>
      <c r="F207" s="53" t="s">
        <v>1729</v>
      </c>
    </row>
    <row r="208" spans="1:6" x14ac:dyDescent="0.3">
      <c r="A208" s="49" t="s">
        <v>1704</v>
      </c>
      <c r="B208" s="49" t="s">
        <v>57</v>
      </c>
      <c r="C208" s="49" t="s">
        <v>59</v>
      </c>
      <c r="D208" s="49" t="s">
        <v>1730</v>
      </c>
      <c r="E208" s="52" t="s">
        <v>1136</v>
      </c>
      <c r="F208" s="53" t="s">
        <v>1541</v>
      </c>
    </row>
    <row r="209" spans="1:6" x14ac:dyDescent="0.3">
      <c r="A209" s="49" t="s">
        <v>1704</v>
      </c>
      <c r="B209" s="49" t="s">
        <v>57</v>
      </c>
      <c r="C209" s="49" t="s">
        <v>59</v>
      </c>
      <c r="D209" s="49" t="s">
        <v>1731</v>
      </c>
      <c r="E209" s="52" t="s">
        <v>1144</v>
      </c>
      <c r="F209" s="53" t="s">
        <v>1732</v>
      </c>
    </row>
    <row r="210" spans="1:6" x14ac:dyDescent="0.3">
      <c r="A210" s="49" t="s">
        <v>1704</v>
      </c>
      <c r="B210" s="49" t="s">
        <v>57</v>
      </c>
      <c r="C210" s="49" t="s">
        <v>59</v>
      </c>
      <c r="D210" s="49" t="s">
        <v>1733</v>
      </c>
      <c r="E210" s="52">
        <v>3040</v>
      </c>
      <c r="F210" s="53" t="s">
        <v>1734</v>
      </c>
    </row>
    <row r="211" spans="1:6" x14ac:dyDescent="0.3">
      <c r="A211" s="49" t="s">
        <v>1704</v>
      </c>
      <c r="B211" s="49" t="s">
        <v>57</v>
      </c>
      <c r="C211" s="49" t="s">
        <v>59</v>
      </c>
      <c r="D211" s="49" t="s">
        <v>1735</v>
      </c>
      <c r="E211" s="52">
        <v>1555</v>
      </c>
      <c r="F211" s="53" t="s">
        <v>1736</v>
      </c>
    </row>
    <row r="212" spans="1:6" x14ac:dyDescent="0.3">
      <c r="A212" s="49" t="s">
        <v>1704</v>
      </c>
      <c r="B212" s="49" t="s">
        <v>57</v>
      </c>
      <c r="C212" s="49" t="s">
        <v>59</v>
      </c>
      <c r="D212" s="49" t="s">
        <v>1735</v>
      </c>
      <c r="E212" s="52">
        <v>3072</v>
      </c>
      <c r="F212" s="53" t="s">
        <v>1737</v>
      </c>
    </row>
    <row r="213" spans="1:6" x14ac:dyDescent="0.3">
      <c r="A213" s="49" t="s">
        <v>1704</v>
      </c>
      <c r="B213" s="49" t="s">
        <v>57</v>
      </c>
      <c r="C213" s="49" t="s">
        <v>59</v>
      </c>
      <c r="D213" s="49" t="s">
        <v>1738</v>
      </c>
      <c r="E213" s="52">
        <v>1555</v>
      </c>
      <c r="F213" s="53" t="s">
        <v>1736</v>
      </c>
    </row>
    <row r="214" spans="1:6" x14ac:dyDescent="0.3">
      <c r="A214" s="49" t="s">
        <v>1704</v>
      </c>
      <c r="B214" s="49" t="s">
        <v>57</v>
      </c>
      <c r="C214" s="49" t="s">
        <v>59</v>
      </c>
      <c r="D214" s="49" t="s">
        <v>1738</v>
      </c>
      <c r="E214" s="52">
        <v>3072</v>
      </c>
      <c r="F214" s="53" t="s">
        <v>1737</v>
      </c>
    </row>
    <row r="215" spans="1:6" x14ac:dyDescent="0.3">
      <c r="A215" s="49" t="s">
        <v>1704</v>
      </c>
      <c r="B215" s="49" t="s">
        <v>57</v>
      </c>
      <c r="C215" s="49" t="s">
        <v>59</v>
      </c>
      <c r="D215" s="49" t="s">
        <v>1739</v>
      </c>
      <c r="E215" s="52">
        <v>3050</v>
      </c>
      <c r="F215" s="53" t="s">
        <v>1740</v>
      </c>
    </row>
    <row r="216" spans="1:6" x14ac:dyDescent="0.3">
      <c r="A216" s="49" t="s">
        <v>1704</v>
      </c>
      <c r="B216" s="49" t="s">
        <v>57</v>
      </c>
      <c r="C216" s="49" t="s">
        <v>60</v>
      </c>
      <c r="D216" s="49" t="s">
        <v>1741</v>
      </c>
      <c r="E216" s="52">
        <v>3030</v>
      </c>
      <c r="F216" s="53" t="s">
        <v>1742</v>
      </c>
    </row>
    <row r="217" spans="1:6" x14ac:dyDescent="0.3">
      <c r="A217" s="49" t="s">
        <v>1704</v>
      </c>
      <c r="B217" s="49" t="s">
        <v>57</v>
      </c>
      <c r="C217" s="49" t="s">
        <v>60</v>
      </c>
      <c r="D217" s="49" t="s">
        <v>1743</v>
      </c>
      <c r="E217" s="52">
        <v>3030</v>
      </c>
      <c r="F217" s="53" t="s">
        <v>1742</v>
      </c>
    </row>
    <row r="218" spans="1:6" x14ac:dyDescent="0.3">
      <c r="A218" s="49" t="s">
        <v>1704</v>
      </c>
      <c r="B218" s="49" t="s">
        <v>61</v>
      </c>
      <c r="C218" s="49" t="s">
        <v>62</v>
      </c>
      <c r="D218" s="49" t="s">
        <v>1744</v>
      </c>
      <c r="E218" s="52">
        <v>3011</v>
      </c>
      <c r="F218" s="53" t="s">
        <v>1745</v>
      </c>
    </row>
    <row r="219" spans="1:6" x14ac:dyDescent="0.3">
      <c r="A219" s="49" t="s">
        <v>1704</v>
      </c>
      <c r="B219" s="49" t="s">
        <v>61</v>
      </c>
      <c r="C219" s="49" t="s">
        <v>62</v>
      </c>
      <c r="D219" s="49" t="s">
        <v>1746</v>
      </c>
      <c r="E219" s="52">
        <v>3013</v>
      </c>
      <c r="F219" s="53" t="s">
        <v>1747</v>
      </c>
    </row>
    <row r="220" spans="1:6" x14ac:dyDescent="0.3">
      <c r="A220" s="49" t="s">
        <v>1704</v>
      </c>
      <c r="B220" s="49" t="s">
        <v>61</v>
      </c>
      <c r="C220" s="49" t="s">
        <v>62</v>
      </c>
      <c r="D220" s="49" t="s">
        <v>1748</v>
      </c>
      <c r="E220" s="52">
        <v>3014</v>
      </c>
      <c r="F220" s="53" t="s">
        <v>1749</v>
      </c>
    </row>
    <row r="221" spans="1:6" x14ac:dyDescent="0.3">
      <c r="A221" s="49" t="s">
        <v>1704</v>
      </c>
      <c r="B221" s="49" t="s">
        <v>61</v>
      </c>
      <c r="C221" s="49" t="s">
        <v>63</v>
      </c>
      <c r="D221" s="49" t="s">
        <v>1750</v>
      </c>
      <c r="E221" s="52">
        <v>3040</v>
      </c>
      <c r="F221" s="53" t="s">
        <v>1734</v>
      </c>
    </row>
    <row r="222" spans="1:6" x14ac:dyDescent="0.3">
      <c r="A222" s="49" t="s">
        <v>1704</v>
      </c>
      <c r="B222" s="49" t="s">
        <v>61</v>
      </c>
      <c r="C222" s="49" t="s">
        <v>63</v>
      </c>
      <c r="D222" s="49" t="s">
        <v>1750</v>
      </c>
      <c r="E222" s="52">
        <v>3075</v>
      </c>
      <c r="F222" s="53" t="s">
        <v>626</v>
      </c>
    </row>
    <row r="223" spans="1:6" x14ac:dyDescent="0.3">
      <c r="A223" s="49" t="s">
        <v>1704</v>
      </c>
      <c r="B223" s="49" t="s">
        <v>61</v>
      </c>
      <c r="C223" s="49" t="s">
        <v>63</v>
      </c>
      <c r="D223" s="49" t="s">
        <v>1751</v>
      </c>
      <c r="E223" s="52">
        <v>3040</v>
      </c>
      <c r="F223" s="53" t="s">
        <v>1734</v>
      </c>
    </row>
    <row r="224" spans="1:6" x14ac:dyDescent="0.3">
      <c r="A224" s="49" t="s">
        <v>1704</v>
      </c>
      <c r="B224" s="49" t="s">
        <v>61</v>
      </c>
      <c r="C224" s="49" t="s">
        <v>63</v>
      </c>
      <c r="D224" s="49" t="s">
        <v>1751</v>
      </c>
      <c r="E224" s="52">
        <v>3075</v>
      </c>
      <c r="F224" s="53" t="s">
        <v>626</v>
      </c>
    </row>
    <row r="225" spans="1:6" x14ac:dyDescent="0.3">
      <c r="A225" s="49" t="s">
        <v>1704</v>
      </c>
      <c r="B225" s="49" t="s">
        <v>61</v>
      </c>
      <c r="C225" s="49" t="s">
        <v>64</v>
      </c>
      <c r="D225" s="49" t="s">
        <v>1752</v>
      </c>
      <c r="E225" s="52">
        <v>3011</v>
      </c>
      <c r="F225" s="53" t="s">
        <v>1745</v>
      </c>
    </row>
    <row r="226" spans="1:6" x14ac:dyDescent="0.3">
      <c r="A226" s="49" t="s">
        <v>1704</v>
      </c>
      <c r="B226" s="49" t="s">
        <v>61</v>
      </c>
      <c r="C226" s="49" t="s">
        <v>64</v>
      </c>
      <c r="D226" s="49" t="s">
        <v>1753</v>
      </c>
      <c r="E226" s="52">
        <v>1221</v>
      </c>
      <c r="F226" s="53" t="s">
        <v>1754</v>
      </c>
    </row>
    <row r="227" spans="1:6" x14ac:dyDescent="0.3">
      <c r="A227" s="49" t="s">
        <v>1704</v>
      </c>
      <c r="B227" s="49" t="s">
        <v>61</v>
      </c>
      <c r="C227" s="49" t="s">
        <v>64</v>
      </c>
      <c r="D227" s="49" t="s">
        <v>1755</v>
      </c>
      <c r="E227" s="52">
        <v>1221</v>
      </c>
      <c r="F227" s="53" t="s">
        <v>1754</v>
      </c>
    </row>
    <row r="228" spans="1:6" x14ac:dyDescent="0.3">
      <c r="A228" s="49" t="s">
        <v>1704</v>
      </c>
      <c r="B228" s="49" t="s">
        <v>61</v>
      </c>
      <c r="C228" s="49" t="s">
        <v>65</v>
      </c>
      <c r="D228" s="49" t="s">
        <v>1756</v>
      </c>
      <c r="E228" s="52">
        <v>3011</v>
      </c>
      <c r="F228" s="53" t="s">
        <v>1745</v>
      </c>
    </row>
    <row r="229" spans="1:6" x14ac:dyDescent="0.3">
      <c r="A229" s="49" t="s">
        <v>1704</v>
      </c>
      <c r="B229" s="49" t="s">
        <v>61</v>
      </c>
      <c r="C229" s="49" t="s">
        <v>65</v>
      </c>
      <c r="D229" s="49" t="s">
        <v>1757</v>
      </c>
      <c r="E229" s="52">
        <v>3061</v>
      </c>
      <c r="F229" s="53" t="s">
        <v>1714</v>
      </c>
    </row>
    <row r="230" spans="1:6" x14ac:dyDescent="0.3">
      <c r="A230" s="49" t="s">
        <v>1704</v>
      </c>
      <c r="B230" s="49" t="s">
        <v>61</v>
      </c>
      <c r="C230" s="49" t="s">
        <v>65</v>
      </c>
      <c r="D230" s="49" t="s">
        <v>1758</v>
      </c>
      <c r="E230" s="52">
        <v>3040</v>
      </c>
      <c r="F230" s="53" t="s">
        <v>1734</v>
      </c>
    </row>
    <row r="231" spans="1:6" x14ac:dyDescent="0.3">
      <c r="A231" s="49" t="s">
        <v>1704</v>
      </c>
      <c r="B231" s="49" t="s">
        <v>61</v>
      </c>
      <c r="C231" s="49" t="s">
        <v>65</v>
      </c>
      <c r="D231" s="49" t="s">
        <v>1758</v>
      </c>
      <c r="E231" s="52">
        <v>3061</v>
      </c>
      <c r="F231" s="53" t="s">
        <v>844</v>
      </c>
    </row>
    <row r="232" spans="1:6" x14ac:dyDescent="0.3">
      <c r="A232" s="49" t="s">
        <v>1704</v>
      </c>
      <c r="B232" s="49" t="s">
        <v>61</v>
      </c>
      <c r="C232" s="49" t="s">
        <v>65</v>
      </c>
      <c r="D232" s="49" t="s">
        <v>1758</v>
      </c>
      <c r="E232" s="52">
        <v>3075</v>
      </c>
      <c r="F232" s="53" t="s">
        <v>626</v>
      </c>
    </row>
    <row r="233" spans="1:6" x14ac:dyDescent="0.3">
      <c r="A233" s="49" t="s">
        <v>1704</v>
      </c>
      <c r="B233" s="49" t="s">
        <v>61</v>
      </c>
      <c r="C233" s="49" t="s">
        <v>65</v>
      </c>
      <c r="D233" s="49" t="s">
        <v>1759</v>
      </c>
      <c r="E233" s="52">
        <v>3069</v>
      </c>
      <c r="F233" s="53" t="s">
        <v>1716</v>
      </c>
    </row>
    <row r="234" spans="1:6" x14ac:dyDescent="0.3">
      <c r="A234" s="49" t="s">
        <v>1760</v>
      </c>
      <c r="B234" s="49" t="s">
        <v>67</v>
      </c>
      <c r="C234" s="49" t="s">
        <v>68</v>
      </c>
      <c r="D234" s="49" t="s">
        <v>1761</v>
      </c>
      <c r="E234" s="52">
        <v>2311</v>
      </c>
      <c r="F234" s="53" t="s">
        <v>1762</v>
      </c>
    </row>
    <row r="235" spans="1:6" x14ac:dyDescent="0.3">
      <c r="A235" s="49" t="s">
        <v>1760</v>
      </c>
      <c r="B235" s="49" t="s">
        <v>67</v>
      </c>
      <c r="C235" s="49" t="s">
        <v>68</v>
      </c>
      <c r="D235" s="49" t="s">
        <v>1763</v>
      </c>
      <c r="E235" s="52">
        <v>2311</v>
      </c>
      <c r="F235" s="53" t="s">
        <v>1762</v>
      </c>
    </row>
    <row r="236" spans="1:6" x14ac:dyDescent="0.3">
      <c r="A236" s="49" t="s">
        <v>1760</v>
      </c>
      <c r="B236" s="49" t="s">
        <v>67</v>
      </c>
      <c r="C236" s="49" t="s">
        <v>68</v>
      </c>
      <c r="D236" s="49" t="s">
        <v>1764</v>
      </c>
      <c r="E236" s="52">
        <v>2311</v>
      </c>
      <c r="F236" s="53" t="s">
        <v>1762</v>
      </c>
    </row>
    <row r="237" spans="1:6" x14ac:dyDescent="0.3">
      <c r="A237" s="49" t="s">
        <v>1760</v>
      </c>
      <c r="B237" s="49" t="s">
        <v>67</v>
      </c>
      <c r="C237" s="49" t="s">
        <v>69</v>
      </c>
      <c r="D237" s="49" t="s">
        <v>1765</v>
      </c>
      <c r="E237" s="52">
        <v>2311</v>
      </c>
      <c r="F237" s="53" t="s">
        <v>1762</v>
      </c>
    </row>
    <row r="238" spans="1:6" x14ac:dyDescent="0.3">
      <c r="A238" s="49" t="s">
        <v>1760</v>
      </c>
      <c r="B238" s="49" t="s">
        <v>67</v>
      </c>
      <c r="C238" s="49" t="s">
        <v>69</v>
      </c>
      <c r="D238" s="49" t="s">
        <v>1766</v>
      </c>
      <c r="E238" s="52">
        <v>2311</v>
      </c>
      <c r="F238" s="53" t="s">
        <v>628</v>
      </c>
    </row>
    <row r="239" spans="1:6" x14ac:dyDescent="0.3">
      <c r="A239" s="49" t="s">
        <v>1760</v>
      </c>
      <c r="B239" s="49" t="s">
        <v>67</v>
      </c>
      <c r="C239" s="49" t="s">
        <v>69</v>
      </c>
      <c r="D239" s="49" t="s">
        <v>1766</v>
      </c>
      <c r="E239" s="52">
        <v>2329</v>
      </c>
      <c r="F239" s="53" t="s">
        <v>833</v>
      </c>
    </row>
    <row r="240" spans="1:6" x14ac:dyDescent="0.3">
      <c r="A240" s="49" t="s">
        <v>1760</v>
      </c>
      <c r="B240" s="49" t="s">
        <v>67</v>
      </c>
      <c r="C240" s="49" t="s">
        <v>69</v>
      </c>
      <c r="D240" s="49" t="s">
        <v>1766</v>
      </c>
      <c r="E240" s="52">
        <v>5501</v>
      </c>
      <c r="F240" s="53" t="s">
        <v>1719</v>
      </c>
    </row>
    <row r="241" spans="1:6" x14ac:dyDescent="0.3">
      <c r="A241" s="49" t="s">
        <v>1760</v>
      </c>
      <c r="B241" s="49" t="s">
        <v>67</v>
      </c>
      <c r="C241" s="49" t="s">
        <v>69</v>
      </c>
      <c r="D241" s="49" t="s">
        <v>1767</v>
      </c>
      <c r="E241" s="52">
        <v>2311</v>
      </c>
      <c r="F241" s="53" t="s">
        <v>1762</v>
      </c>
    </row>
    <row r="242" spans="1:6" x14ac:dyDescent="0.3">
      <c r="A242" s="49" t="s">
        <v>1760</v>
      </c>
      <c r="B242" s="49" t="s">
        <v>67</v>
      </c>
      <c r="C242" s="49" t="s">
        <v>69</v>
      </c>
      <c r="D242" s="49" t="s">
        <v>1768</v>
      </c>
      <c r="E242" s="52">
        <v>2311</v>
      </c>
      <c r="F242" s="53" t="s">
        <v>1762</v>
      </c>
    </row>
    <row r="243" spans="1:6" x14ac:dyDescent="0.3">
      <c r="A243" s="49" t="s">
        <v>1760</v>
      </c>
      <c r="B243" s="49" t="s">
        <v>1769</v>
      </c>
      <c r="C243" s="49" t="s">
        <v>1770</v>
      </c>
      <c r="D243" s="49" t="s">
        <v>1771</v>
      </c>
      <c r="E243" s="52">
        <v>2314</v>
      </c>
      <c r="F243" s="53" t="s">
        <v>1545</v>
      </c>
    </row>
    <row r="244" spans="1:6" x14ac:dyDescent="0.3">
      <c r="A244" s="49" t="s">
        <v>1760</v>
      </c>
      <c r="B244" s="49" t="s">
        <v>1769</v>
      </c>
      <c r="C244" s="49" t="s">
        <v>1770</v>
      </c>
      <c r="D244" s="49" t="s">
        <v>1772</v>
      </c>
      <c r="E244" s="52">
        <v>2314</v>
      </c>
      <c r="F244" s="53" t="s">
        <v>1545</v>
      </c>
    </row>
    <row r="245" spans="1:6" x14ac:dyDescent="0.3">
      <c r="A245" s="49" t="s">
        <v>1760</v>
      </c>
      <c r="B245" s="49" t="s">
        <v>1769</v>
      </c>
      <c r="C245" s="49" t="s">
        <v>1770</v>
      </c>
      <c r="D245" s="49" t="s">
        <v>1773</v>
      </c>
      <c r="E245" s="52" t="s">
        <v>1120</v>
      </c>
      <c r="F245" s="53" t="s">
        <v>1568</v>
      </c>
    </row>
    <row r="246" spans="1:6" x14ac:dyDescent="0.3">
      <c r="A246" s="49" t="s">
        <v>1760</v>
      </c>
      <c r="B246" s="49" t="s">
        <v>1769</v>
      </c>
      <c r="C246" s="49" t="s">
        <v>1770</v>
      </c>
      <c r="D246" s="49" t="s">
        <v>1773</v>
      </c>
      <c r="E246" s="52">
        <v>2314</v>
      </c>
      <c r="F246" s="53" t="s">
        <v>1545</v>
      </c>
    </row>
    <row r="247" spans="1:6" x14ac:dyDescent="0.3">
      <c r="A247" s="49" t="s">
        <v>1760</v>
      </c>
      <c r="B247" s="49" t="s">
        <v>1769</v>
      </c>
      <c r="C247" s="49" t="s">
        <v>1774</v>
      </c>
      <c r="D247" s="49" t="s">
        <v>1775</v>
      </c>
      <c r="E247" s="52">
        <v>2313</v>
      </c>
      <c r="F247" s="53" t="s">
        <v>1776</v>
      </c>
    </row>
    <row r="248" spans="1:6" x14ac:dyDescent="0.3">
      <c r="A248" s="49" t="s">
        <v>1760</v>
      </c>
      <c r="B248" s="49" t="s">
        <v>1769</v>
      </c>
      <c r="C248" s="49" t="s">
        <v>1774</v>
      </c>
      <c r="D248" s="49" t="s">
        <v>1777</v>
      </c>
      <c r="E248" s="52">
        <v>2313</v>
      </c>
      <c r="F248" s="53" t="s">
        <v>1776</v>
      </c>
    </row>
    <row r="249" spans="1:6" x14ac:dyDescent="0.3">
      <c r="A249" s="49" t="s">
        <v>1760</v>
      </c>
      <c r="B249" s="49" t="s">
        <v>1769</v>
      </c>
      <c r="C249" s="49" t="s">
        <v>1774</v>
      </c>
      <c r="D249" s="49" t="s">
        <v>1778</v>
      </c>
      <c r="E249" s="52">
        <v>2313</v>
      </c>
      <c r="F249" s="53" t="s">
        <v>1776</v>
      </c>
    </row>
    <row r="250" spans="1:6" x14ac:dyDescent="0.3">
      <c r="A250" s="49" t="s">
        <v>1760</v>
      </c>
      <c r="B250" s="49" t="s">
        <v>1769</v>
      </c>
      <c r="C250" s="49" t="s">
        <v>1774</v>
      </c>
      <c r="D250" s="49" t="s">
        <v>1778</v>
      </c>
      <c r="E250" s="52">
        <v>2314</v>
      </c>
      <c r="F250" s="53" t="s">
        <v>831</v>
      </c>
    </row>
    <row r="251" spans="1:6" x14ac:dyDescent="0.3">
      <c r="A251" s="49" t="s">
        <v>1760</v>
      </c>
      <c r="B251" s="49" t="s">
        <v>1769</v>
      </c>
      <c r="C251" s="49" t="s">
        <v>1779</v>
      </c>
      <c r="D251" s="49" t="s">
        <v>1780</v>
      </c>
      <c r="E251" s="52">
        <v>2312</v>
      </c>
      <c r="F251" s="53" t="s">
        <v>1781</v>
      </c>
    </row>
    <row r="252" spans="1:6" x14ac:dyDescent="0.3">
      <c r="A252" s="49" t="s">
        <v>1760</v>
      </c>
      <c r="B252" s="49" t="s">
        <v>1782</v>
      </c>
      <c r="C252" s="49" t="s">
        <v>1783</v>
      </c>
      <c r="D252" s="49" t="s">
        <v>1783</v>
      </c>
      <c r="E252" s="52">
        <v>2130</v>
      </c>
      <c r="F252" s="53" t="s">
        <v>818</v>
      </c>
    </row>
    <row r="253" spans="1:6" x14ac:dyDescent="0.3">
      <c r="A253" s="49" t="s">
        <v>1760</v>
      </c>
      <c r="B253" s="49" t="s">
        <v>1782</v>
      </c>
      <c r="C253" s="49" t="s">
        <v>1783</v>
      </c>
      <c r="D253" s="49" t="s">
        <v>1783</v>
      </c>
      <c r="E253" s="52">
        <v>2153</v>
      </c>
      <c r="F253" s="53" t="s">
        <v>826</v>
      </c>
    </row>
    <row r="254" spans="1:6" x14ac:dyDescent="0.3">
      <c r="A254" s="49" t="s">
        <v>1760</v>
      </c>
      <c r="B254" s="49" t="s">
        <v>1782</v>
      </c>
      <c r="C254" s="49" t="s">
        <v>1783</v>
      </c>
      <c r="D254" s="49" t="s">
        <v>1783</v>
      </c>
      <c r="E254" s="52">
        <v>2321</v>
      </c>
      <c r="F254" s="53" t="s">
        <v>1784</v>
      </c>
    </row>
    <row r="255" spans="1:6" x14ac:dyDescent="0.3">
      <c r="A255" s="49" t="s">
        <v>1760</v>
      </c>
      <c r="B255" s="49" t="s">
        <v>1782</v>
      </c>
      <c r="C255" s="49" t="s">
        <v>1783</v>
      </c>
      <c r="D255" s="49" t="s">
        <v>1785</v>
      </c>
      <c r="E255" s="52">
        <v>5502</v>
      </c>
      <c r="F255" s="53" t="s">
        <v>1786</v>
      </c>
    </row>
    <row r="256" spans="1:6" x14ac:dyDescent="0.3">
      <c r="A256" s="49" t="s">
        <v>1760</v>
      </c>
      <c r="B256" s="49" t="s">
        <v>1782</v>
      </c>
      <c r="C256" s="49" t="s">
        <v>1783</v>
      </c>
      <c r="D256" s="49" t="s">
        <v>1787</v>
      </c>
      <c r="E256" s="52">
        <v>2130</v>
      </c>
      <c r="F256" s="53" t="s">
        <v>818</v>
      </c>
    </row>
    <row r="257" spans="1:6" x14ac:dyDescent="0.3">
      <c r="A257" s="49" t="s">
        <v>1760</v>
      </c>
      <c r="B257" s="49" t="s">
        <v>1782</v>
      </c>
      <c r="C257" s="49" t="s">
        <v>1783</v>
      </c>
      <c r="D257" s="49" t="s">
        <v>1787</v>
      </c>
      <c r="E257" s="52">
        <v>2153</v>
      </c>
      <c r="F257" s="53" t="s">
        <v>1788</v>
      </c>
    </row>
    <row r="258" spans="1:6" x14ac:dyDescent="0.3">
      <c r="A258" s="49" t="s">
        <v>1760</v>
      </c>
      <c r="B258" s="49" t="s">
        <v>1782</v>
      </c>
      <c r="C258" s="49" t="s">
        <v>1783</v>
      </c>
      <c r="D258" s="49" t="s">
        <v>1787</v>
      </c>
      <c r="E258" s="52">
        <v>2321</v>
      </c>
      <c r="F258" s="53" t="s">
        <v>712</v>
      </c>
    </row>
    <row r="259" spans="1:6" x14ac:dyDescent="0.3">
      <c r="A259" s="49" t="s">
        <v>1789</v>
      </c>
      <c r="B259" s="49" t="s">
        <v>1790</v>
      </c>
      <c r="C259" s="49" t="s">
        <v>72</v>
      </c>
      <c r="D259" s="49" t="s">
        <v>1791</v>
      </c>
      <c r="E259" s="52" t="s">
        <v>1134</v>
      </c>
      <c r="F259" s="53" t="s">
        <v>1598</v>
      </c>
    </row>
    <row r="260" spans="1:6" x14ac:dyDescent="0.3">
      <c r="A260" s="49" t="s">
        <v>1789</v>
      </c>
      <c r="B260" s="49" t="s">
        <v>1790</v>
      </c>
      <c r="C260" s="49" t="s">
        <v>72</v>
      </c>
      <c r="D260" s="49" t="s">
        <v>1791</v>
      </c>
      <c r="E260" s="52">
        <v>4131</v>
      </c>
      <c r="F260" s="53" t="s">
        <v>1792</v>
      </c>
    </row>
    <row r="261" spans="1:6" x14ac:dyDescent="0.3">
      <c r="A261" s="49" t="s">
        <v>1789</v>
      </c>
      <c r="B261" s="49" t="s">
        <v>1790</v>
      </c>
      <c r="C261" s="49" t="s">
        <v>72</v>
      </c>
      <c r="D261" s="49" t="s">
        <v>1793</v>
      </c>
      <c r="E261" s="52" t="s">
        <v>1118</v>
      </c>
      <c r="F261" s="53" t="s">
        <v>1574</v>
      </c>
    </row>
    <row r="262" spans="1:6" x14ac:dyDescent="0.3">
      <c r="A262" s="49" t="s">
        <v>1789</v>
      </c>
      <c r="B262" s="49" t="s">
        <v>1790</v>
      </c>
      <c r="C262" s="49" t="s">
        <v>72</v>
      </c>
      <c r="D262" s="49" t="s">
        <v>1793</v>
      </c>
      <c r="E262" s="52" t="s">
        <v>1132</v>
      </c>
      <c r="F262" s="53" t="s">
        <v>1575</v>
      </c>
    </row>
    <row r="263" spans="1:6" x14ac:dyDescent="0.3">
      <c r="A263" s="49" t="s">
        <v>1789</v>
      </c>
      <c r="B263" s="49" t="s">
        <v>1790</v>
      </c>
      <c r="C263" s="49" t="s">
        <v>72</v>
      </c>
      <c r="D263" s="49" t="s">
        <v>1793</v>
      </c>
      <c r="E263" s="52" t="s">
        <v>1133</v>
      </c>
      <c r="F263" s="53" t="s">
        <v>713</v>
      </c>
    </row>
    <row r="264" spans="1:6" x14ac:dyDescent="0.3">
      <c r="A264" s="49" t="s">
        <v>1789</v>
      </c>
      <c r="B264" s="49" t="s">
        <v>1790</v>
      </c>
      <c r="C264" s="49" t="s">
        <v>72</v>
      </c>
      <c r="D264" s="49" t="s">
        <v>1793</v>
      </c>
      <c r="E264" s="52" t="s">
        <v>1134</v>
      </c>
      <c r="F264" s="53" t="s">
        <v>1794</v>
      </c>
    </row>
    <row r="265" spans="1:6" x14ac:dyDescent="0.3">
      <c r="A265" s="49" t="s">
        <v>1789</v>
      </c>
      <c r="B265" s="49" t="s">
        <v>1790</v>
      </c>
      <c r="C265" s="49" t="s">
        <v>72</v>
      </c>
      <c r="D265" s="49" t="s">
        <v>1793</v>
      </c>
      <c r="E265" s="52">
        <v>4131</v>
      </c>
      <c r="F265" s="53" t="s">
        <v>853</v>
      </c>
    </row>
    <row r="266" spans="1:6" x14ac:dyDescent="0.3">
      <c r="A266" s="49" t="s">
        <v>1789</v>
      </c>
      <c r="B266" s="49" t="s">
        <v>1790</v>
      </c>
      <c r="C266" s="49" t="s">
        <v>72</v>
      </c>
      <c r="D266" s="49" t="s">
        <v>1795</v>
      </c>
      <c r="E266" s="52" t="s">
        <v>1134</v>
      </c>
      <c r="F266" s="53" t="s">
        <v>1794</v>
      </c>
    </row>
    <row r="267" spans="1:6" x14ac:dyDescent="0.3">
      <c r="A267" s="49" t="s">
        <v>1789</v>
      </c>
      <c r="B267" s="49" t="s">
        <v>1790</v>
      </c>
      <c r="C267" s="49" t="s">
        <v>72</v>
      </c>
      <c r="D267" s="49" t="s">
        <v>1795</v>
      </c>
      <c r="E267" s="52">
        <v>4131</v>
      </c>
      <c r="F267" s="53" t="s">
        <v>853</v>
      </c>
    </row>
    <row r="268" spans="1:6" x14ac:dyDescent="0.3">
      <c r="A268" s="49" t="s">
        <v>1789</v>
      </c>
      <c r="B268" s="49" t="s">
        <v>1790</v>
      </c>
      <c r="C268" s="49" t="s">
        <v>72</v>
      </c>
      <c r="D268" s="49" t="s">
        <v>1796</v>
      </c>
      <c r="E268" s="52">
        <v>4132</v>
      </c>
      <c r="F268" s="53" t="s">
        <v>1797</v>
      </c>
    </row>
    <row r="269" spans="1:6" x14ac:dyDescent="0.3">
      <c r="A269" s="49" t="s">
        <v>1789</v>
      </c>
      <c r="B269" s="49" t="s">
        <v>1790</v>
      </c>
      <c r="C269" s="49" t="s">
        <v>73</v>
      </c>
      <c r="D269" s="49" t="s">
        <v>1798</v>
      </c>
      <c r="E269" s="52">
        <v>4145</v>
      </c>
      <c r="F269" s="53" t="s">
        <v>1799</v>
      </c>
    </row>
    <row r="270" spans="1:6" x14ac:dyDescent="0.3">
      <c r="A270" s="49" t="s">
        <v>1789</v>
      </c>
      <c r="B270" s="49" t="s">
        <v>1790</v>
      </c>
      <c r="C270" s="49" t="s">
        <v>73</v>
      </c>
      <c r="D270" s="49" t="s">
        <v>1798</v>
      </c>
      <c r="E270" s="52">
        <v>4146</v>
      </c>
      <c r="F270" s="53" t="s">
        <v>857</v>
      </c>
    </row>
    <row r="271" spans="1:6" x14ac:dyDescent="0.3">
      <c r="A271" s="49" t="s">
        <v>1789</v>
      </c>
      <c r="B271" s="49" t="s">
        <v>1790</v>
      </c>
      <c r="C271" s="49" t="s">
        <v>73</v>
      </c>
      <c r="D271" s="49" t="s">
        <v>1800</v>
      </c>
      <c r="E271" s="52">
        <v>4142</v>
      </c>
      <c r="F271" s="53" t="s">
        <v>1801</v>
      </c>
    </row>
    <row r="272" spans="1:6" x14ac:dyDescent="0.3">
      <c r="A272" s="49" t="s">
        <v>1789</v>
      </c>
      <c r="B272" s="49" t="s">
        <v>1790</v>
      </c>
      <c r="C272" s="49" t="s">
        <v>74</v>
      </c>
      <c r="D272" s="49" t="s">
        <v>1802</v>
      </c>
      <c r="E272" s="52">
        <v>4161</v>
      </c>
      <c r="F272" s="53" t="s">
        <v>1803</v>
      </c>
    </row>
    <row r="273" spans="1:6" x14ac:dyDescent="0.3">
      <c r="A273" s="49" t="s">
        <v>1789</v>
      </c>
      <c r="B273" s="49" t="s">
        <v>1790</v>
      </c>
      <c r="C273" s="49" t="s">
        <v>74</v>
      </c>
      <c r="D273" s="49" t="s">
        <v>1804</v>
      </c>
      <c r="E273" s="52">
        <v>4167</v>
      </c>
      <c r="F273" s="53" t="s">
        <v>1805</v>
      </c>
    </row>
    <row r="274" spans="1:6" x14ac:dyDescent="0.3">
      <c r="A274" s="49" t="s">
        <v>1789</v>
      </c>
      <c r="B274" s="49" t="s">
        <v>1790</v>
      </c>
      <c r="C274" s="49" t="s">
        <v>74</v>
      </c>
      <c r="D274" s="49" t="s">
        <v>1806</v>
      </c>
      <c r="E274" s="52">
        <v>7029</v>
      </c>
      <c r="F274" s="53" t="s">
        <v>948</v>
      </c>
    </row>
    <row r="275" spans="1:6" x14ac:dyDescent="0.3">
      <c r="A275" s="49" t="s">
        <v>1789</v>
      </c>
      <c r="B275" s="49" t="s">
        <v>1790</v>
      </c>
      <c r="C275" s="49" t="s">
        <v>74</v>
      </c>
      <c r="D275" s="49" t="s">
        <v>1806</v>
      </c>
      <c r="E275" s="52">
        <v>8312</v>
      </c>
      <c r="F275" s="53" t="s">
        <v>1807</v>
      </c>
    </row>
    <row r="276" spans="1:6" x14ac:dyDescent="0.3">
      <c r="A276" s="49" t="s">
        <v>1789</v>
      </c>
      <c r="B276" s="49" t="s">
        <v>1790</v>
      </c>
      <c r="C276" s="49" t="s">
        <v>74</v>
      </c>
      <c r="D276" s="49" t="s">
        <v>1808</v>
      </c>
      <c r="E276" s="52">
        <v>4165</v>
      </c>
      <c r="F276" s="53" t="s">
        <v>1809</v>
      </c>
    </row>
    <row r="277" spans="1:6" x14ac:dyDescent="0.3">
      <c r="A277" s="49" t="s">
        <v>1789</v>
      </c>
      <c r="B277" s="49" t="s">
        <v>1790</v>
      </c>
      <c r="C277" s="49" t="s">
        <v>74</v>
      </c>
      <c r="D277" s="49" t="s">
        <v>1810</v>
      </c>
      <c r="E277" s="52">
        <v>4141</v>
      </c>
      <c r="F277" s="53" t="s">
        <v>632</v>
      </c>
    </row>
    <row r="278" spans="1:6" x14ac:dyDescent="0.3">
      <c r="A278" s="49" t="s">
        <v>1789</v>
      </c>
      <c r="B278" s="49" t="s">
        <v>1790</v>
      </c>
      <c r="C278" s="49" t="s">
        <v>74</v>
      </c>
      <c r="D278" s="49" t="s">
        <v>1810</v>
      </c>
      <c r="E278" s="52">
        <v>4153</v>
      </c>
      <c r="F278" s="53" t="s">
        <v>1811</v>
      </c>
    </row>
    <row r="279" spans="1:6" x14ac:dyDescent="0.3">
      <c r="A279" s="49" t="s">
        <v>1789</v>
      </c>
      <c r="B279" s="49" t="s">
        <v>1790</v>
      </c>
      <c r="C279" s="49" t="s">
        <v>74</v>
      </c>
      <c r="D279" s="49" t="s">
        <v>1810</v>
      </c>
      <c r="E279" s="52">
        <v>4161</v>
      </c>
      <c r="F279" s="53" t="s">
        <v>631</v>
      </c>
    </row>
    <row r="280" spans="1:6" x14ac:dyDescent="0.3">
      <c r="A280" s="49" t="s">
        <v>1789</v>
      </c>
      <c r="B280" s="49" t="s">
        <v>1790</v>
      </c>
      <c r="C280" s="49" t="s">
        <v>74</v>
      </c>
      <c r="D280" s="49" t="s">
        <v>1812</v>
      </c>
      <c r="E280" s="52">
        <v>4161</v>
      </c>
      <c r="F280" s="53" t="s">
        <v>1803</v>
      </c>
    </row>
    <row r="281" spans="1:6" x14ac:dyDescent="0.3">
      <c r="A281" s="49" t="s">
        <v>1789</v>
      </c>
      <c r="B281" s="49" t="s">
        <v>1790</v>
      </c>
      <c r="C281" s="49" t="s">
        <v>74</v>
      </c>
      <c r="D281" s="49" t="s">
        <v>1813</v>
      </c>
      <c r="E281" s="52">
        <v>4161</v>
      </c>
      <c r="F281" s="53" t="s">
        <v>1803</v>
      </c>
    </row>
    <row r="282" spans="1:6" x14ac:dyDescent="0.3">
      <c r="A282" s="49" t="s">
        <v>1789</v>
      </c>
      <c r="B282" s="49" t="s">
        <v>1790</v>
      </c>
      <c r="C282" s="49" t="s">
        <v>74</v>
      </c>
      <c r="D282" s="49" t="s">
        <v>1814</v>
      </c>
      <c r="E282" s="52">
        <v>4153</v>
      </c>
      <c r="F282" s="53" t="s">
        <v>1811</v>
      </c>
    </row>
    <row r="283" spans="1:6" x14ac:dyDescent="0.3">
      <c r="A283" s="49" t="s">
        <v>1789</v>
      </c>
      <c r="B283" s="49" t="s">
        <v>1790</v>
      </c>
      <c r="C283" s="49" t="s">
        <v>74</v>
      </c>
      <c r="D283" s="49" t="s">
        <v>1814</v>
      </c>
      <c r="E283" s="52">
        <v>7016</v>
      </c>
      <c r="F283" s="53" t="s">
        <v>942</v>
      </c>
    </row>
    <row r="284" spans="1:6" x14ac:dyDescent="0.3">
      <c r="A284" s="49" t="s">
        <v>1789</v>
      </c>
      <c r="B284" s="49" t="s">
        <v>1790</v>
      </c>
      <c r="C284" s="49" t="s">
        <v>74</v>
      </c>
      <c r="D284" s="49" t="s">
        <v>1815</v>
      </c>
      <c r="E284" s="52">
        <v>4152</v>
      </c>
      <c r="F284" s="53" t="s">
        <v>1816</v>
      </c>
    </row>
    <row r="285" spans="1:6" x14ac:dyDescent="0.3">
      <c r="A285" s="49" t="s">
        <v>1789</v>
      </c>
      <c r="B285" s="49" t="s">
        <v>1790</v>
      </c>
      <c r="C285" s="49" t="s">
        <v>74</v>
      </c>
      <c r="D285" s="49" t="s">
        <v>1817</v>
      </c>
      <c r="E285" s="52">
        <v>4166</v>
      </c>
      <c r="F285" s="53" t="s">
        <v>1818</v>
      </c>
    </row>
    <row r="286" spans="1:6" x14ac:dyDescent="0.3">
      <c r="A286" s="49" t="s">
        <v>1789</v>
      </c>
      <c r="B286" s="49" t="s">
        <v>1790</v>
      </c>
      <c r="C286" s="49" t="s">
        <v>74</v>
      </c>
      <c r="D286" s="49" t="s">
        <v>1819</v>
      </c>
      <c r="E286" s="52">
        <v>4169</v>
      </c>
      <c r="F286" s="53" t="s">
        <v>1820</v>
      </c>
    </row>
    <row r="287" spans="1:6" x14ac:dyDescent="0.3">
      <c r="A287" s="49" t="s">
        <v>1789</v>
      </c>
      <c r="B287" s="49" t="s">
        <v>1790</v>
      </c>
      <c r="C287" s="49" t="s">
        <v>75</v>
      </c>
      <c r="D287" s="49" t="s">
        <v>1821</v>
      </c>
      <c r="E287" s="52">
        <v>4131</v>
      </c>
      <c r="F287" s="53" t="s">
        <v>1792</v>
      </c>
    </row>
    <row r="288" spans="1:6" x14ac:dyDescent="0.3">
      <c r="A288" s="49" t="s">
        <v>1789</v>
      </c>
      <c r="B288" s="49" t="s">
        <v>1790</v>
      </c>
      <c r="C288" s="49" t="s">
        <v>75</v>
      </c>
      <c r="D288" s="49" t="s">
        <v>1822</v>
      </c>
      <c r="E288" s="52">
        <v>1401</v>
      </c>
      <c r="F288" s="53" t="s">
        <v>796</v>
      </c>
    </row>
    <row r="289" spans="1:6" x14ac:dyDescent="0.3">
      <c r="A289" s="49" t="s">
        <v>1789</v>
      </c>
      <c r="B289" s="49" t="s">
        <v>1790</v>
      </c>
      <c r="C289" s="49" t="s">
        <v>75</v>
      </c>
      <c r="D289" s="49" t="s">
        <v>1822</v>
      </c>
      <c r="E289" s="52">
        <v>7016</v>
      </c>
      <c r="F289" s="53" t="s">
        <v>1823</v>
      </c>
    </row>
    <row r="290" spans="1:6" x14ac:dyDescent="0.3">
      <c r="A290" s="49" t="s">
        <v>1789</v>
      </c>
      <c r="B290" s="49" t="s">
        <v>1790</v>
      </c>
      <c r="C290" s="49" t="s">
        <v>75</v>
      </c>
      <c r="D290" s="49" t="s">
        <v>1824</v>
      </c>
      <c r="E290" s="52">
        <v>4131</v>
      </c>
      <c r="F290" s="53" t="s">
        <v>1792</v>
      </c>
    </row>
    <row r="291" spans="1:6" x14ac:dyDescent="0.3">
      <c r="A291" s="49" t="s">
        <v>1789</v>
      </c>
      <c r="B291" s="49" t="s">
        <v>76</v>
      </c>
      <c r="C291" s="49" t="s">
        <v>77</v>
      </c>
      <c r="D291" s="49" t="s">
        <v>1825</v>
      </c>
      <c r="E291" s="52">
        <v>4154</v>
      </c>
      <c r="F291" s="53" t="s">
        <v>1826</v>
      </c>
    </row>
    <row r="292" spans="1:6" x14ac:dyDescent="0.3">
      <c r="A292" s="49" t="s">
        <v>1789</v>
      </c>
      <c r="B292" s="49" t="s">
        <v>76</v>
      </c>
      <c r="C292" s="49" t="s">
        <v>77</v>
      </c>
      <c r="D292" s="49" t="s">
        <v>1827</v>
      </c>
      <c r="E292" s="52">
        <v>4151</v>
      </c>
      <c r="F292" s="53" t="s">
        <v>1828</v>
      </c>
    </row>
    <row r="293" spans="1:6" x14ac:dyDescent="0.3">
      <c r="A293" s="49" t="s">
        <v>1789</v>
      </c>
      <c r="B293" s="49" t="s">
        <v>76</v>
      </c>
      <c r="C293" s="49" t="s">
        <v>77</v>
      </c>
      <c r="D293" s="49" t="s">
        <v>1829</v>
      </c>
      <c r="E293" s="52">
        <v>1401</v>
      </c>
      <c r="F293" s="53" t="s">
        <v>796</v>
      </c>
    </row>
    <row r="294" spans="1:6" x14ac:dyDescent="0.3">
      <c r="A294" s="49" t="s">
        <v>1789</v>
      </c>
      <c r="B294" s="49" t="s">
        <v>76</v>
      </c>
      <c r="C294" s="49" t="s">
        <v>77</v>
      </c>
      <c r="D294" s="49" t="s">
        <v>1829</v>
      </c>
      <c r="E294" s="52">
        <v>1404</v>
      </c>
      <c r="F294" s="53" t="s">
        <v>661</v>
      </c>
    </row>
    <row r="295" spans="1:6" x14ac:dyDescent="0.3">
      <c r="A295" s="49" t="s">
        <v>1789</v>
      </c>
      <c r="B295" s="49" t="s">
        <v>76</v>
      </c>
      <c r="C295" s="49" t="s">
        <v>77</v>
      </c>
      <c r="D295" s="49" t="s">
        <v>1829</v>
      </c>
      <c r="E295" s="52">
        <v>4153</v>
      </c>
      <c r="F295" s="53" t="s">
        <v>633</v>
      </c>
    </row>
    <row r="296" spans="1:6" x14ac:dyDescent="0.3">
      <c r="A296" s="49" t="s">
        <v>1789</v>
      </c>
      <c r="B296" s="49" t="s">
        <v>76</v>
      </c>
      <c r="C296" s="49" t="s">
        <v>77</v>
      </c>
      <c r="D296" s="49" t="s">
        <v>1829</v>
      </c>
      <c r="E296" s="52">
        <v>4154</v>
      </c>
      <c r="F296" s="53" t="s">
        <v>1826</v>
      </c>
    </row>
    <row r="297" spans="1:6" x14ac:dyDescent="0.3">
      <c r="A297" s="49" t="s">
        <v>1789</v>
      </c>
      <c r="B297" s="49" t="s">
        <v>76</v>
      </c>
      <c r="C297" s="49" t="s">
        <v>77</v>
      </c>
      <c r="D297" s="49" t="s">
        <v>1830</v>
      </c>
      <c r="E297" s="52">
        <v>4155</v>
      </c>
      <c r="F297" s="53" t="s">
        <v>1831</v>
      </c>
    </row>
    <row r="298" spans="1:6" x14ac:dyDescent="0.3">
      <c r="A298" s="49" t="s">
        <v>1789</v>
      </c>
      <c r="B298" s="49" t="s">
        <v>76</v>
      </c>
      <c r="C298" s="49" t="s">
        <v>77</v>
      </c>
      <c r="D298" s="49" t="s">
        <v>1832</v>
      </c>
      <c r="E298" s="52">
        <v>4152</v>
      </c>
      <c r="F298" s="53" t="s">
        <v>1816</v>
      </c>
    </row>
    <row r="299" spans="1:6" x14ac:dyDescent="0.3">
      <c r="A299" s="49" t="s">
        <v>1789</v>
      </c>
      <c r="B299" s="49" t="s">
        <v>76</v>
      </c>
      <c r="C299" s="49" t="s">
        <v>77</v>
      </c>
      <c r="D299" s="49" t="s">
        <v>1833</v>
      </c>
      <c r="E299" s="52">
        <v>4154</v>
      </c>
      <c r="F299" s="53" t="s">
        <v>1826</v>
      </c>
    </row>
    <row r="300" spans="1:6" x14ac:dyDescent="0.3">
      <c r="A300" s="49" t="s">
        <v>1789</v>
      </c>
      <c r="B300" s="49" t="s">
        <v>76</v>
      </c>
      <c r="C300" s="49" t="s">
        <v>77</v>
      </c>
      <c r="D300" s="49" t="s">
        <v>1834</v>
      </c>
      <c r="E300" s="52">
        <v>4153</v>
      </c>
      <c r="F300" s="53" t="s">
        <v>1811</v>
      </c>
    </row>
    <row r="301" spans="1:6" x14ac:dyDescent="0.3">
      <c r="A301" s="49" t="s">
        <v>1789</v>
      </c>
      <c r="B301" s="49" t="s">
        <v>76</v>
      </c>
      <c r="C301" s="49" t="s">
        <v>77</v>
      </c>
      <c r="D301" s="49" t="s">
        <v>1835</v>
      </c>
      <c r="E301" s="52">
        <v>4154</v>
      </c>
      <c r="F301" s="53" t="s">
        <v>1826</v>
      </c>
    </row>
    <row r="302" spans="1:6" x14ac:dyDescent="0.3">
      <c r="A302" s="49" t="s">
        <v>1789</v>
      </c>
      <c r="B302" s="49" t="s">
        <v>76</v>
      </c>
      <c r="C302" s="49" t="s">
        <v>77</v>
      </c>
      <c r="D302" s="49" t="s">
        <v>1836</v>
      </c>
      <c r="E302" s="52" t="s">
        <v>1128</v>
      </c>
      <c r="F302" s="53" t="s">
        <v>1837</v>
      </c>
    </row>
    <row r="303" spans="1:6" x14ac:dyDescent="0.3">
      <c r="A303" s="49" t="s">
        <v>1789</v>
      </c>
      <c r="B303" s="49" t="s">
        <v>76</v>
      </c>
      <c r="C303" s="49" t="s">
        <v>77</v>
      </c>
      <c r="D303" s="49" t="s">
        <v>1838</v>
      </c>
      <c r="E303" s="52">
        <v>1591</v>
      </c>
      <c r="F303" s="53" t="s">
        <v>1839</v>
      </c>
    </row>
    <row r="304" spans="1:6" x14ac:dyDescent="0.3">
      <c r="A304" s="49" t="s">
        <v>1789</v>
      </c>
      <c r="B304" s="49" t="s">
        <v>76</v>
      </c>
      <c r="C304" s="49" t="s">
        <v>77</v>
      </c>
      <c r="D304" s="49" t="s">
        <v>1840</v>
      </c>
      <c r="E304" s="52">
        <v>4151</v>
      </c>
      <c r="F304" s="53" t="s">
        <v>1828</v>
      </c>
    </row>
    <row r="305" spans="1:6" x14ac:dyDescent="0.3">
      <c r="A305" s="49" t="s">
        <v>1789</v>
      </c>
      <c r="B305" s="49" t="s">
        <v>76</v>
      </c>
      <c r="C305" s="49" t="s">
        <v>77</v>
      </c>
      <c r="D305" s="49" t="s">
        <v>1841</v>
      </c>
      <c r="E305" s="52">
        <v>4155</v>
      </c>
      <c r="F305" s="53" t="s">
        <v>1831</v>
      </c>
    </row>
    <row r="306" spans="1:6" x14ac:dyDescent="0.3">
      <c r="A306" s="49" t="s">
        <v>1789</v>
      </c>
      <c r="B306" s="49" t="s">
        <v>78</v>
      </c>
      <c r="C306" s="49" t="s">
        <v>79</v>
      </c>
      <c r="D306" s="49" t="s">
        <v>79</v>
      </c>
      <c r="E306" s="52">
        <v>4171</v>
      </c>
      <c r="F306" s="53" t="s">
        <v>1842</v>
      </c>
    </row>
    <row r="307" spans="1:6" x14ac:dyDescent="0.3">
      <c r="A307" s="49" t="s">
        <v>1789</v>
      </c>
      <c r="B307" s="49" t="s">
        <v>78</v>
      </c>
      <c r="C307" s="49" t="s">
        <v>80</v>
      </c>
      <c r="D307" s="49" t="s">
        <v>1843</v>
      </c>
      <c r="E307" s="52">
        <v>4111</v>
      </c>
      <c r="F307" s="53" t="s">
        <v>850</v>
      </c>
    </row>
    <row r="308" spans="1:6" x14ac:dyDescent="0.3">
      <c r="A308" s="49" t="s">
        <v>1789</v>
      </c>
      <c r="B308" s="49" t="s">
        <v>78</v>
      </c>
      <c r="C308" s="49" t="s">
        <v>80</v>
      </c>
      <c r="D308" s="49" t="s">
        <v>1843</v>
      </c>
      <c r="E308" s="52">
        <v>4161</v>
      </c>
      <c r="F308" s="53" t="s">
        <v>1803</v>
      </c>
    </row>
    <row r="309" spans="1:6" x14ac:dyDescent="0.3">
      <c r="A309" s="49" t="s">
        <v>1789</v>
      </c>
      <c r="B309" s="49" t="s">
        <v>78</v>
      </c>
      <c r="C309" s="49" t="s">
        <v>80</v>
      </c>
      <c r="D309" s="49" t="s">
        <v>1843</v>
      </c>
      <c r="E309" s="52">
        <v>4164</v>
      </c>
      <c r="F309" s="53" t="s">
        <v>863</v>
      </c>
    </row>
    <row r="310" spans="1:6" x14ac:dyDescent="0.3">
      <c r="A310" s="49" t="s">
        <v>1789</v>
      </c>
      <c r="B310" s="49" t="s">
        <v>78</v>
      </c>
      <c r="C310" s="49" t="s">
        <v>80</v>
      </c>
      <c r="D310" s="49" t="s">
        <v>1843</v>
      </c>
      <c r="E310" s="52">
        <v>4166</v>
      </c>
      <c r="F310" s="53" t="s">
        <v>1844</v>
      </c>
    </row>
    <row r="311" spans="1:6" x14ac:dyDescent="0.3">
      <c r="A311" s="49" t="s">
        <v>1789</v>
      </c>
      <c r="B311" s="49" t="s">
        <v>78</v>
      </c>
      <c r="C311" s="49" t="s">
        <v>80</v>
      </c>
      <c r="D311" s="49" t="s">
        <v>1845</v>
      </c>
      <c r="E311" s="52">
        <v>4111</v>
      </c>
      <c r="F311" s="53" t="s">
        <v>850</v>
      </c>
    </row>
    <row r="312" spans="1:6" x14ac:dyDescent="0.3">
      <c r="A312" s="49" t="s">
        <v>1789</v>
      </c>
      <c r="B312" s="49" t="s">
        <v>78</v>
      </c>
      <c r="C312" s="49" t="s">
        <v>80</v>
      </c>
      <c r="D312" s="49" t="s">
        <v>1845</v>
      </c>
      <c r="E312" s="52">
        <v>4161</v>
      </c>
      <c r="F312" s="53" t="s">
        <v>1803</v>
      </c>
    </row>
    <row r="313" spans="1:6" x14ac:dyDescent="0.3">
      <c r="A313" s="49" t="s">
        <v>1789</v>
      </c>
      <c r="B313" s="49" t="s">
        <v>78</v>
      </c>
      <c r="C313" s="49" t="s">
        <v>80</v>
      </c>
      <c r="D313" s="49" t="s">
        <v>1846</v>
      </c>
      <c r="E313" s="52">
        <v>4161</v>
      </c>
      <c r="F313" s="53" t="s">
        <v>631</v>
      </c>
    </row>
    <row r="314" spans="1:6" x14ac:dyDescent="0.3">
      <c r="A314" s="49" t="s">
        <v>1789</v>
      </c>
      <c r="B314" s="49" t="s">
        <v>78</v>
      </c>
      <c r="C314" s="49" t="s">
        <v>80</v>
      </c>
      <c r="D314" s="49" t="s">
        <v>1846</v>
      </c>
      <c r="E314" s="52">
        <v>4165</v>
      </c>
      <c r="F314" s="53" t="s">
        <v>1809</v>
      </c>
    </row>
    <row r="315" spans="1:6" x14ac:dyDescent="0.3">
      <c r="A315" s="49" t="s">
        <v>1789</v>
      </c>
      <c r="B315" s="49" t="s">
        <v>78</v>
      </c>
      <c r="C315" s="49" t="s">
        <v>80</v>
      </c>
      <c r="D315" s="49" t="s">
        <v>1847</v>
      </c>
      <c r="E315" s="52" t="s">
        <v>1125</v>
      </c>
      <c r="F315" s="53" t="s">
        <v>1848</v>
      </c>
    </row>
    <row r="316" spans="1:6" x14ac:dyDescent="0.3">
      <c r="A316" s="49" t="s">
        <v>1789</v>
      </c>
      <c r="B316" s="49" t="s">
        <v>78</v>
      </c>
      <c r="C316" s="49" t="s">
        <v>80</v>
      </c>
      <c r="D316" s="49" t="s">
        <v>1847</v>
      </c>
      <c r="E316" s="52">
        <v>4154</v>
      </c>
      <c r="F316" s="53" t="s">
        <v>634</v>
      </c>
    </row>
    <row r="317" spans="1:6" x14ac:dyDescent="0.3">
      <c r="A317" s="49" t="s">
        <v>1789</v>
      </c>
      <c r="B317" s="49" t="s">
        <v>78</v>
      </c>
      <c r="C317" s="49" t="s">
        <v>80</v>
      </c>
      <c r="D317" s="49" t="s">
        <v>1847</v>
      </c>
      <c r="E317" s="52">
        <v>4166</v>
      </c>
      <c r="F317" s="53" t="s">
        <v>1844</v>
      </c>
    </row>
    <row r="318" spans="1:6" x14ac:dyDescent="0.3">
      <c r="A318" s="49" t="s">
        <v>1789</v>
      </c>
      <c r="B318" s="49" t="s">
        <v>78</v>
      </c>
      <c r="C318" s="49" t="s">
        <v>80</v>
      </c>
      <c r="D318" s="49" t="s">
        <v>1849</v>
      </c>
      <c r="E318" s="52">
        <v>1332</v>
      </c>
      <c r="F318" s="53" t="s">
        <v>683</v>
      </c>
    </row>
    <row r="319" spans="1:6" x14ac:dyDescent="0.3">
      <c r="A319" s="49" t="s">
        <v>1789</v>
      </c>
      <c r="B319" s="49" t="s">
        <v>78</v>
      </c>
      <c r="C319" s="49" t="s">
        <v>80</v>
      </c>
      <c r="D319" s="49" t="s">
        <v>1849</v>
      </c>
      <c r="E319" s="52">
        <v>4111</v>
      </c>
      <c r="F319" s="53" t="s">
        <v>850</v>
      </c>
    </row>
    <row r="320" spans="1:6" x14ac:dyDescent="0.3">
      <c r="A320" s="49" t="s">
        <v>1789</v>
      </c>
      <c r="B320" s="49" t="s">
        <v>78</v>
      </c>
      <c r="C320" s="49" t="s">
        <v>80</v>
      </c>
      <c r="D320" s="49" t="s">
        <v>1849</v>
      </c>
      <c r="E320" s="52">
        <v>4155</v>
      </c>
      <c r="F320" s="53" t="s">
        <v>1831</v>
      </c>
    </row>
    <row r="321" spans="1:6" x14ac:dyDescent="0.3">
      <c r="A321" s="49" t="s">
        <v>1789</v>
      </c>
      <c r="B321" s="49" t="s">
        <v>78</v>
      </c>
      <c r="C321" s="49" t="s">
        <v>80</v>
      </c>
      <c r="D321" s="49" t="s">
        <v>1849</v>
      </c>
      <c r="E321" s="52">
        <v>4165</v>
      </c>
      <c r="F321" s="53" t="s">
        <v>1850</v>
      </c>
    </row>
    <row r="322" spans="1:6" x14ac:dyDescent="0.3">
      <c r="A322" s="49" t="s">
        <v>1789</v>
      </c>
      <c r="B322" s="49" t="s">
        <v>78</v>
      </c>
      <c r="C322" s="49" t="s">
        <v>80</v>
      </c>
      <c r="D322" s="49" t="s">
        <v>1851</v>
      </c>
      <c r="E322" s="52">
        <v>4111</v>
      </c>
      <c r="F322" s="53" t="s">
        <v>850</v>
      </c>
    </row>
    <row r="323" spans="1:6" x14ac:dyDescent="0.3">
      <c r="A323" s="49" t="s">
        <v>1789</v>
      </c>
      <c r="B323" s="49" t="s">
        <v>78</v>
      </c>
      <c r="C323" s="49" t="s">
        <v>80</v>
      </c>
      <c r="D323" s="49" t="s">
        <v>1851</v>
      </c>
      <c r="E323" s="52">
        <v>4143</v>
      </c>
      <c r="F323" s="53" t="s">
        <v>1852</v>
      </c>
    </row>
    <row r="324" spans="1:6" x14ac:dyDescent="0.3">
      <c r="A324" s="49" t="s">
        <v>1789</v>
      </c>
      <c r="B324" s="49" t="s">
        <v>78</v>
      </c>
      <c r="C324" s="49" t="s">
        <v>80</v>
      </c>
      <c r="D324" s="49" t="s">
        <v>1851</v>
      </c>
      <c r="E324" s="52">
        <v>4165</v>
      </c>
      <c r="F324" s="53" t="s">
        <v>1850</v>
      </c>
    </row>
    <row r="325" spans="1:6" x14ac:dyDescent="0.3">
      <c r="A325" s="49" t="s">
        <v>1789</v>
      </c>
      <c r="B325" s="49" t="s">
        <v>78</v>
      </c>
      <c r="C325" s="49" t="s">
        <v>80</v>
      </c>
      <c r="D325" s="49" t="s">
        <v>1853</v>
      </c>
      <c r="E325" s="52">
        <v>4111</v>
      </c>
      <c r="F325" s="53" t="s">
        <v>850</v>
      </c>
    </row>
    <row r="326" spans="1:6" x14ac:dyDescent="0.3">
      <c r="A326" s="49" t="s">
        <v>1789</v>
      </c>
      <c r="B326" s="49" t="s">
        <v>78</v>
      </c>
      <c r="C326" s="49" t="s">
        <v>80</v>
      </c>
      <c r="D326" s="49" t="s">
        <v>1853</v>
      </c>
      <c r="E326" s="52">
        <v>4143</v>
      </c>
      <c r="F326" s="53" t="s">
        <v>1852</v>
      </c>
    </row>
    <row r="327" spans="1:6" x14ac:dyDescent="0.3">
      <c r="A327" s="49" t="s">
        <v>1789</v>
      </c>
      <c r="B327" s="49" t="s">
        <v>78</v>
      </c>
      <c r="C327" s="49" t="s">
        <v>80</v>
      </c>
      <c r="D327" s="49" t="s">
        <v>1854</v>
      </c>
      <c r="E327" s="52">
        <v>4154</v>
      </c>
      <c r="F327" s="53" t="s">
        <v>1826</v>
      </c>
    </row>
    <row r="328" spans="1:6" x14ac:dyDescent="0.3">
      <c r="A328" s="49" t="s">
        <v>1789</v>
      </c>
      <c r="B328" s="49" t="s">
        <v>78</v>
      </c>
      <c r="C328" s="49" t="s">
        <v>80</v>
      </c>
      <c r="D328" s="49" t="s">
        <v>1855</v>
      </c>
      <c r="E328" s="52">
        <v>1332</v>
      </c>
      <c r="F328" s="53" t="s">
        <v>683</v>
      </c>
    </row>
    <row r="329" spans="1:6" x14ac:dyDescent="0.3">
      <c r="A329" s="49" t="s">
        <v>1789</v>
      </c>
      <c r="B329" s="49" t="s">
        <v>78</v>
      </c>
      <c r="C329" s="49" t="s">
        <v>80</v>
      </c>
      <c r="D329" s="49" t="s">
        <v>1855</v>
      </c>
      <c r="E329" s="52">
        <v>1333</v>
      </c>
      <c r="F329" s="53" t="s">
        <v>1856</v>
      </c>
    </row>
    <row r="330" spans="1:6" x14ac:dyDescent="0.3">
      <c r="A330" s="49" t="s">
        <v>1789</v>
      </c>
      <c r="B330" s="49" t="s">
        <v>78</v>
      </c>
      <c r="C330" s="49" t="s">
        <v>80</v>
      </c>
      <c r="D330" s="49" t="s">
        <v>1855</v>
      </c>
      <c r="E330" s="52">
        <v>4155</v>
      </c>
      <c r="F330" s="53" t="s">
        <v>860</v>
      </c>
    </row>
    <row r="331" spans="1:6" x14ac:dyDescent="0.3">
      <c r="A331" s="49" t="s">
        <v>1789</v>
      </c>
      <c r="B331" s="49" t="s">
        <v>78</v>
      </c>
      <c r="C331" s="49" t="s">
        <v>80</v>
      </c>
      <c r="D331" s="49" t="s">
        <v>1857</v>
      </c>
      <c r="E331" s="52">
        <v>4167</v>
      </c>
      <c r="F331" s="53" t="s">
        <v>1805</v>
      </c>
    </row>
    <row r="332" spans="1:6" x14ac:dyDescent="0.3">
      <c r="A332" s="49" t="s">
        <v>1789</v>
      </c>
      <c r="B332" s="49" t="s">
        <v>78</v>
      </c>
      <c r="C332" s="49" t="s">
        <v>1858</v>
      </c>
      <c r="D332" s="49" t="s">
        <v>1859</v>
      </c>
      <c r="E332" s="52" t="s">
        <v>1134</v>
      </c>
      <c r="F332" s="53" t="s">
        <v>1598</v>
      </c>
    </row>
    <row r="333" spans="1:6" x14ac:dyDescent="0.3">
      <c r="A333" s="49" t="s">
        <v>1789</v>
      </c>
      <c r="B333" s="49" t="s">
        <v>78</v>
      </c>
      <c r="C333" s="49" t="s">
        <v>1858</v>
      </c>
      <c r="D333" s="49" t="s">
        <v>1859</v>
      </c>
      <c r="E333" s="52">
        <v>4171</v>
      </c>
      <c r="F333" s="53" t="s">
        <v>1842</v>
      </c>
    </row>
    <row r="334" spans="1:6" x14ac:dyDescent="0.3">
      <c r="A334" s="49" t="s">
        <v>1789</v>
      </c>
      <c r="B334" s="49" t="s">
        <v>78</v>
      </c>
      <c r="C334" s="49" t="s">
        <v>1858</v>
      </c>
      <c r="D334" s="49" t="s">
        <v>1860</v>
      </c>
      <c r="E334" s="52" t="s">
        <v>1134</v>
      </c>
      <c r="F334" s="53" t="s">
        <v>1598</v>
      </c>
    </row>
    <row r="335" spans="1:6" x14ac:dyDescent="0.3">
      <c r="A335" s="49" t="s">
        <v>1789</v>
      </c>
      <c r="B335" s="49" t="s">
        <v>78</v>
      </c>
      <c r="C335" s="49" t="s">
        <v>1858</v>
      </c>
      <c r="D335" s="49" t="s">
        <v>1860</v>
      </c>
      <c r="E335" s="52">
        <v>4171</v>
      </c>
      <c r="F335" s="53" t="s">
        <v>1842</v>
      </c>
    </row>
    <row r="336" spans="1:6" x14ac:dyDescent="0.3">
      <c r="A336" s="49" t="s">
        <v>1789</v>
      </c>
      <c r="B336" s="49" t="s">
        <v>78</v>
      </c>
      <c r="C336" s="49" t="s">
        <v>1858</v>
      </c>
      <c r="D336" s="49" t="s">
        <v>1861</v>
      </c>
      <c r="E336" s="52" t="s">
        <v>1134</v>
      </c>
      <c r="F336" s="53" t="s">
        <v>1598</v>
      </c>
    </row>
    <row r="337" spans="1:6" x14ac:dyDescent="0.3">
      <c r="A337" s="49" t="s">
        <v>1789</v>
      </c>
      <c r="B337" s="49" t="s">
        <v>78</v>
      </c>
      <c r="C337" s="49" t="s">
        <v>1858</v>
      </c>
      <c r="D337" s="49" t="s">
        <v>1861</v>
      </c>
      <c r="E337" s="52">
        <v>4171</v>
      </c>
      <c r="F337" s="53" t="s">
        <v>1842</v>
      </c>
    </row>
    <row r="338" spans="1:6" x14ac:dyDescent="0.3">
      <c r="A338" s="49" t="s">
        <v>1789</v>
      </c>
      <c r="B338" s="49" t="s">
        <v>78</v>
      </c>
      <c r="C338" s="49" t="s">
        <v>1858</v>
      </c>
      <c r="D338" s="49" t="s">
        <v>1862</v>
      </c>
      <c r="E338" s="52" t="s">
        <v>1134</v>
      </c>
      <c r="F338" s="53" t="s">
        <v>1598</v>
      </c>
    </row>
    <row r="339" spans="1:6" x14ac:dyDescent="0.3">
      <c r="A339" s="49" t="s">
        <v>1789</v>
      </c>
      <c r="B339" s="49" t="s">
        <v>78</v>
      </c>
      <c r="C339" s="49" t="s">
        <v>1858</v>
      </c>
      <c r="D339" s="49" t="s">
        <v>1862</v>
      </c>
      <c r="E339" s="52">
        <v>4171</v>
      </c>
      <c r="F339" s="53" t="s">
        <v>1842</v>
      </c>
    </row>
    <row r="340" spans="1:6" x14ac:dyDescent="0.3">
      <c r="A340" s="49" t="s">
        <v>1789</v>
      </c>
      <c r="B340" s="49" t="s">
        <v>78</v>
      </c>
      <c r="C340" s="49" t="s">
        <v>1858</v>
      </c>
      <c r="D340" s="49" t="s">
        <v>1863</v>
      </c>
      <c r="E340" s="52" t="s">
        <v>1134</v>
      </c>
      <c r="F340" s="53" t="s">
        <v>1598</v>
      </c>
    </row>
    <row r="341" spans="1:6" x14ac:dyDescent="0.3">
      <c r="A341" s="49" t="s">
        <v>1789</v>
      </c>
      <c r="B341" s="49" t="s">
        <v>78</v>
      </c>
      <c r="C341" s="49" t="s">
        <v>1858</v>
      </c>
      <c r="D341" s="49" t="s">
        <v>1863</v>
      </c>
      <c r="E341" s="52">
        <v>4171</v>
      </c>
      <c r="F341" s="53" t="s">
        <v>1842</v>
      </c>
    </row>
    <row r="342" spans="1:6" x14ac:dyDescent="0.3">
      <c r="A342" s="49" t="s">
        <v>1789</v>
      </c>
      <c r="B342" s="49" t="s">
        <v>78</v>
      </c>
      <c r="C342" s="49" t="s">
        <v>1858</v>
      </c>
      <c r="D342" s="49" t="s">
        <v>1864</v>
      </c>
      <c r="E342" s="52" t="s">
        <v>1134</v>
      </c>
      <c r="F342" s="53" t="s">
        <v>1598</v>
      </c>
    </row>
    <row r="343" spans="1:6" x14ac:dyDescent="0.3">
      <c r="A343" s="49" t="s">
        <v>1789</v>
      </c>
      <c r="B343" s="49" t="s">
        <v>78</v>
      </c>
      <c r="C343" s="49" t="s">
        <v>1858</v>
      </c>
      <c r="D343" s="49" t="s">
        <v>1864</v>
      </c>
      <c r="E343" s="52">
        <v>4171</v>
      </c>
      <c r="F343" s="53" t="s">
        <v>1842</v>
      </c>
    </row>
    <row r="344" spans="1:6" x14ac:dyDescent="0.3">
      <c r="A344" s="49" t="s">
        <v>1789</v>
      </c>
      <c r="B344" s="49" t="s">
        <v>78</v>
      </c>
      <c r="C344" s="49" t="s">
        <v>1858</v>
      </c>
      <c r="D344" s="49" t="s">
        <v>1865</v>
      </c>
      <c r="E344" s="52" t="s">
        <v>1134</v>
      </c>
      <c r="F344" s="53" t="s">
        <v>1598</v>
      </c>
    </row>
    <row r="345" spans="1:6" x14ac:dyDescent="0.3">
      <c r="A345" s="49" t="s">
        <v>1789</v>
      </c>
      <c r="B345" s="49" t="s">
        <v>78</v>
      </c>
      <c r="C345" s="49" t="s">
        <v>1858</v>
      </c>
      <c r="D345" s="49" t="s">
        <v>1865</v>
      </c>
      <c r="E345" s="52">
        <v>4171</v>
      </c>
      <c r="F345" s="53" t="s">
        <v>1842</v>
      </c>
    </row>
    <row r="346" spans="1:6" x14ac:dyDescent="0.3">
      <c r="A346" s="49" t="s">
        <v>1789</v>
      </c>
      <c r="B346" s="49" t="s">
        <v>78</v>
      </c>
      <c r="C346" s="49" t="s">
        <v>1858</v>
      </c>
      <c r="D346" s="49" t="s">
        <v>1866</v>
      </c>
      <c r="E346" s="52" t="s">
        <v>1134</v>
      </c>
      <c r="F346" s="53" t="s">
        <v>1598</v>
      </c>
    </row>
    <row r="347" spans="1:6" x14ac:dyDescent="0.3">
      <c r="A347" s="49" t="s">
        <v>1789</v>
      </c>
      <c r="B347" s="49" t="s">
        <v>78</v>
      </c>
      <c r="C347" s="49" t="s">
        <v>1858</v>
      </c>
      <c r="D347" s="49" t="s">
        <v>1866</v>
      </c>
      <c r="E347" s="52">
        <v>4171</v>
      </c>
      <c r="F347" s="53" t="s">
        <v>1842</v>
      </c>
    </row>
    <row r="348" spans="1:6" x14ac:dyDescent="0.3">
      <c r="A348" s="49" t="s">
        <v>1789</v>
      </c>
      <c r="B348" s="49" t="s">
        <v>78</v>
      </c>
      <c r="C348" s="49" t="s">
        <v>1858</v>
      </c>
      <c r="D348" s="49" t="s">
        <v>1867</v>
      </c>
      <c r="E348" s="52" t="s">
        <v>1134</v>
      </c>
      <c r="F348" s="53" t="s">
        <v>1598</v>
      </c>
    </row>
    <row r="349" spans="1:6" x14ac:dyDescent="0.3">
      <c r="A349" s="49" t="s">
        <v>1789</v>
      </c>
      <c r="B349" s="49" t="s">
        <v>78</v>
      </c>
      <c r="C349" s="49" t="s">
        <v>1858</v>
      </c>
      <c r="D349" s="49" t="s">
        <v>1867</v>
      </c>
      <c r="E349" s="52">
        <v>4171</v>
      </c>
      <c r="F349" s="53" t="s">
        <v>1842</v>
      </c>
    </row>
    <row r="350" spans="1:6" x14ac:dyDescent="0.3">
      <c r="A350" s="49" t="s">
        <v>1789</v>
      </c>
      <c r="B350" s="49" t="s">
        <v>78</v>
      </c>
      <c r="C350" s="49" t="s">
        <v>82</v>
      </c>
      <c r="D350" s="49" t="s">
        <v>1868</v>
      </c>
      <c r="E350" s="52">
        <v>4161</v>
      </c>
      <c r="F350" s="53" t="s">
        <v>1803</v>
      </c>
    </row>
    <row r="351" spans="1:6" x14ac:dyDescent="0.3">
      <c r="A351" s="49" t="s">
        <v>1789</v>
      </c>
      <c r="B351" s="49" t="s">
        <v>78</v>
      </c>
      <c r="C351" s="49" t="s">
        <v>82</v>
      </c>
      <c r="D351" s="49" t="s">
        <v>1869</v>
      </c>
      <c r="E351" s="52">
        <v>4161</v>
      </c>
      <c r="F351" s="53" t="s">
        <v>631</v>
      </c>
    </row>
    <row r="352" spans="1:6" x14ac:dyDescent="0.3">
      <c r="A352" s="49" t="s">
        <v>1789</v>
      </c>
      <c r="B352" s="49" t="s">
        <v>78</v>
      </c>
      <c r="C352" s="49" t="s">
        <v>82</v>
      </c>
      <c r="D352" s="49" t="s">
        <v>1869</v>
      </c>
      <c r="E352" s="52">
        <v>4164</v>
      </c>
      <c r="F352" s="53" t="s">
        <v>1870</v>
      </c>
    </row>
    <row r="353" spans="1:6" x14ac:dyDescent="0.3">
      <c r="A353" s="49" t="s">
        <v>1789</v>
      </c>
      <c r="B353" s="49" t="s">
        <v>78</v>
      </c>
      <c r="C353" s="49" t="s">
        <v>82</v>
      </c>
      <c r="D353" s="49" t="s">
        <v>1869</v>
      </c>
      <c r="E353" s="52">
        <v>4166</v>
      </c>
      <c r="F353" s="53" t="s">
        <v>1844</v>
      </c>
    </row>
    <row r="354" spans="1:6" x14ac:dyDescent="0.3">
      <c r="A354" s="49" t="s">
        <v>1789</v>
      </c>
      <c r="B354" s="49" t="s">
        <v>78</v>
      </c>
      <c r="C354" s="49" t="s">
        <v>82</v>
      </c>
      <c r="D354" s="49" t="s">
        <v>1871</v>
      </c>
      <c r="E354" s="52">
        <v>4161</v>
      </c>
      <c r="F354" s="53" t="s">
        <v>631</v>
      </c>
    </row>
    <row r="355" spans="1:6" x14ac:dyDescent="0.3">
      <c r="A355" s="49" t="s">
        <v>1789</v>
      </c>
      <c r="B355" s="49" t="s">
        <v>78</v>
      </c>
      <c r="C355" s="49" t="s">
        <v>82</v>
      </c>
      <c r="D355" s="49" t="s">
        <v>1871</v>
      </c>
      <c r="E355" s="52">
        <v>4167</v>
      </c>
      <c r="F355" s="53" t="s">
        <v>1805</v>
      </c>
    </row>
    <row r="356" spans="1:6" x14ac:dyDescent="0.3">
      <c r="A356" s="49" t="s">
        <v>1789</v>
      </c>
      <c r="B356" s="49" t="s">
        <v>78</v>
      </c>
      <c r="C356" s="49" t="s">
        <v>82</v>
      </c>
      <c r="D356" s="49" t="s">
        <v>1872</v>
      </c>
      <c r="E356" s="52">
        <v>4161</v>
      </c>
      <c r="F356" s="53" t="s">
        <v>631</v>
      </c>
    </row>
    <row r="357" spans="1:6" x14ac:dyDescent="0.3">
      <c r="A357" s="49" t="s">
        <v>1789</v>
      </c>
      <c r="B357" s="49" t="s">
        <v>78</v>
      </c>
      <c r="C357" s="49" t="s">
        <v>82</v>
      </c>
      <c r="D357" s="49" t="s">
        <v>1872</v>
      </c>
      <c r="E357" s="52">
        <v>4165</v>
      </c>
      <c r="F357" s="53" t="s">
        <v>1809</v>
      </c>
    </row>
    <row r="358" spans="1:6" x14ac:dyDescent="0.3">
      <c r="A358" s="49" t="s">
        <v>1789</v>
      </c>
      <c r="B358" s="49" t="s">
        <v>78</v>
      </c>
      <c r="C358" s="49" t="s">
        <v>82</v>
      </c>
      <c r="D358" s="49" t="s">
        <v>1873</v>
      </c>
      <c r="E358" s="52">
        <v>4155</v>
      </c>
      <c r="F358" s="53" t="s">
        <v>1831</v>
      </c>
    </row>
    <row r="359" spans="1:6" x14ac:dyDescent="0.3">
      <c r="A359" s="49" t="s">
        <v>1789</v>
      </c>
      <c r="B359" s="49" t="s">
        <v>78</v>
      </c>
      <c r="C359" s="49" t="s">
        <v>82</v>
      </c>
      <c r="D359" s="49" t="s">
        <v>1873</v>
      </c>
      <c r="E359" s="52">
        <v>4161</v>
      </c>
      <c r="F359" s="53" t="s">
        <v>631</v>
      </c>
    </row>
    <row r="360" spans="1:6" x14ac:dyDescent="0.3">
      <c r="A360" s="49" t="s">
        <v>1789</v>
      </c>
      <c r="B360" s="49" t="s">
        <v>78</v>
      </c>
      <c r="C360" s="49" t="s">
        <v>82</v>
      </c>
      <c r="D360" s="49" t="s">
        <v>1874</v>
      </c>
      <c r="E360" s="52">
        <v>4161</v>
      </c>
      <c r="F360" s="53" t="s">
        <v>631</v>
      </c>
    </row>
    <row r="361" spans="1:6" x14ac:dyDescent="0.3">
      <c r="A361" s="49" t="s">
        <v>1789</v>
      </c>
      <c r="B361" s="49" t="s">
        <v>78</v>
      </c>
      <c r="C361" s="49" t="s">
        <v>82</v>
      </c>
      <c r="D361" s="49" t="s">
        <v>1874</v>
      </c>
      <c r="E361" s="52">
        <v>4166</v>
      </c>
      <c r="F361" s="53" t="s">
        <v>1818</v>
      </c>
    </row>
    <row r="362" spans="1:6" x14ac:dyDescent="0.3">
      <c r="A362" s="49" t="s">
        <v>1789</v>
      </c>
      <c r="B362" s="49" t="s">
        <v>78</v>
      </c>
      <c r="C362" s="49" t="s">
        <v>82</v>
      </c>
      <c r="D362" s="49" t="s">
        <v>1875</v>
      </c>
      <c r="E362" s="52">
        <v>4153</v>
      </c>
      <c r="F362" s="53" t="s">
        <v>1811</v>
      </c>
    </row>
    <row r="363" spans="1:6" x14ac:dyDescent="0.3">
      <c r="A363" s="49" t="s">
        <v>1789</v>
      </c>
      <c r="B363" s="49" t="s">
        <v>78</v>
      </c>
      <c r="C363" s="49" t="s">
        <v>82</v>
      </c>
      <c r="D363" s="49" t="s">
        <v>1875</v>
      </c>
      <c r="E363" s="52">
        <v>4161</v>
      </c>
      <c r="F363" s="53" t="s">
        <v>631</v>
      </c>
    </row>
    <row r="364" spans="1:6" x14ac:dyDescent="0.3">
      <c r="A364" s="49" t="s">
        <v>1876</v>
      </c>
      <c r="B364" s="49" t="s">
        <v>1877</v>
      </c>
      <c r="C364" s="49" t="s">
        <v>1878</v>
      </c>
      <c r="D364" s="49" t="s">
        <v>1879</v>
      </c>
      <c r="E364" s="52" t="s">
        <v>1141</v>
      </c>
      <c r="F364" s="53" t="s">
        <v>1880</v>
      </c>
    </row>
    <row r="365" spans="1:6" x14ac:dyDescent="0.3">
      <c r="A365" s="49" t="s">
        <v>1876</v>
      </c>
      <c r="B365" s="49" t="s">
        <v>1877</v>
      </c>
      <c r="C365" s="49" t="s">
        <v>1878</v>
      </c>
      <c r="D365" s="49" t="s">
        <v>1879</v>
      </c>
      <c r="E365" s="52">
        <v>6221</v>
      </c>
      <c r="F365" s="53" t="s">
        <v>930</v>
      </c>
    </row>
    <row r="366" spans="1:6" x14ac:dyDescent="0.3">
      <c r="A366" s="49" t="s">
        <v>1876</v>
      </c>
      <c r="B366" s="49" t="s">
        <v>1877</v>
      </c>
      <c r="C366" s="49" t="s">
        <v>1878</v>
      </c>
      <c r="D366" s="49" t="s">
        <v>1879</v>
      </c>
      <c r="E366" s="52">
        <v>6222</v>
      </c>
      <c r="F366" s="53" t="s">
        <v>931</v>
      </c>
    </row>
    <row r="367" spans="1:6" x14ac:dyDescent="0.3">
      <c r="A367" s="49" t="s">
        <v>1876</v>
      </c>
      <c r="B367" s="49" t="s">
        <v>1877</v>
      </c>
      <c r="C367" s="49" t="s">
        <v>1878</v>
      </c>
      <c r="D367" s="49" t="s">
        <v>1881</v>
      </c>
      <c r="E367" s="52" t="s">
        <v>1141</v>
      </c>
      <c r="F367" s="53" t="s">
        <v>1880</v>
      </c>
    </row>
    <row r="368" spans="1:6" x14ac:dyDescent="0.3">
      <c r="A368" s="49" t="s">
        <v>1876</v>
      </c>
      <c r="B368" s="49" t="s">
        <v>1877</v>
      </c>
      <c r="C368" s="49" t="s">
        <v>1878</v>
      </c>
      <c r="D368" s="49" t="s">
        <v>1881</v>
      </c>
      <c r="E368" s="52">
        <v>6223</v>
      </c>
      <c r="F368" s="53" t="s">
        <v>1882</v>
      </c>
    </row>
    <row r="369" spans="1:6" x14ac:dyDescent="0.3">
      <c r="A369" s="49" t="s">
        <v>1876</v>
      </c>
      <c r="B369" s="49" t="s">
        <v>1877</v>
      </c>
      <c r="C369" s="49" t="s">
        <v>1878</v>
      </c>
      <c r="D369" s="49" t="s">
        <v>1883</v>
      </c>
      <c r="E369" s="52" t="s">
        <v>1142</v>
      </c>
      <c r="F369" s="53" t="s">
        <v>1585</v>
      </c>
    </row>
    <row r="370" spans="1:6" x14ac:dyDescent="0.3">
      <c r="A370" s="49" t="s">
        <v>1876</v>
      </c>
      <c r="B370" s="49" t="s">
        <v>1884</v>
      </c>
      <c r="C370" s="49" t="s">
        <v>86</v>
      </c>
      <c r="D370" s="49" t="s">
        <v>1885</v>
      </c>
      <c r="E370" s="52">
        <v>6214</v>
      </c>
      <c r="F370" s="53" t="s">
        <v>1886</v>
      </c>
    </row>
    <row r="371" spans="1:6" x14ac:dyDescent="0.3">
      <c r="A371" s="49" t="s">
        <v>1876</v>
      </c>
      <c r="B371" s="49" t="s">
        <v>1884</v>
      </c>
      <c r="C371" s="49" t="s">
        <v>86</v>
      </c>
      <c r="D371" s="49" t="s">
        <v>1887</v>
      </c>
      <c r="E371" s="52" t="s">
        <v>1141</v>
      </c>
      <c r="F371" s="53" t="s">
        <v>1880</v>
      </c>
    </row>
    <row r="372" spans="1:6" x14ac:dyDescent="0.3">
      <c r="A372" s="49" t="s">
        <v>1876</v>
      </c>
      <c r="B372" s="49" t="s">
        <v>1884</v>
      </c>
      <c r="C372" s="49" t="s">
        <v>86</v>
      </c>
      <c r="D372" s="49" t="s">
        <v>1888</v>
      </c>
      <c r="E372" s="52">
        <v>6213</v>
      </c>
      <c r="F372" s="53" t="s">
        <v>1889</v>
      </c>
    </row>
    <row r="373" spans="1:6" x14ac:dyDescent="0.3">
      <c r="A373" s="49" t="s">
        <v>1876</v>
      </c>
      <c r="B373" s="49" t="s">
        <v>1884</v>
      </c>
      <c r="C373" s="49" t="s">
        <v>86</v>
      </c>
      <c r="D373" s="49" t="s">
        <v>1890</v>
      </c>
      <c r="E373" s="52">
        <v>6213</v>
      </c>
      <c r="F373" s="53" t="s">
        <v>1889</v>
      </c>
    </row>
    <row r="374" spans="1:6" x14ac:dyDescent="0.3">
      <c r="A374" s="49" t="s">
        <v>1876</v>
      </c>
      <c r="B374" s="49" t="s">
        <v>1884</v>
      </c>
      <c r="C374" s="49" t="s">
        <v>1891</v>
      </c>
      <c r="D374" s="49" t="s">
        <v>1892</v>
      </c>
      <c r="E374" s="52">
        <v>7052</v>
      </c>
      <c r="F374" s="53" t="s">
        <v>1893</v>
      </c>
    </row>
    <row r="375" spans="1:6" x14ac:dyDescent="0.3">
      <c r="A375" s="49" t="s">
        <v>1876</v>
      </c>
      <c r="B375" s="49" t="s">
        <v>1884</v>
      </c>
      <c r="C375" s="49" t="s">
        <v>1891</v>
      </c>
      <c r="D375" s="49" t="s">
        <v>1894</v>
      </c>
      <c r="E375" s="52">
        <v>8111</v>
      </c>
      <c r="F375" s="53" t="s">
        <v>1895</v>
      </c>
    </row>
    <row r="376" spans="1:6" x14ac:dyDescent="0.3">
      <c r="A376" s="49" t="s">
        <v>1876</v>
      </c>
      <c r="B376" s="49" t="s">
        <v>1884</v>
      </c>
      <c r="C376" s="49" t="s">
        <v>1891</v>
      </c>
      <c r="D376" s="49" t="s">
        <v>1896</v>
      </c>
      <c r="E376" s="52">
        <v>7029</v>
      </c>
      <c r="F376" s="53" t="s">
        <v>1897</v>
      </c>
    </row>
    <row r="377" spans="1:6" x14ac:dyDescent="0.3">
      <c r="A377" s="49" t="s">
        <v>1876</v>
      </c>
      <c r="B377" s="49" t="s">
        <v>1884</v>
      </c>
      <c r="C377" s="49" t="s">
        <v>1891</v>
      </c>
      <c r="D377" s="49" t="s">
        <v>1898</v>
      </c>
      <c r="E377" s="52">
        <v>8422</v>
      </c>
      <c r="F377" s="53" t="s">
        <v>1899</v>
      </c>
    </row>
    <row r="378" spans="1:6" x14ac:dyDescent="0.3">
      <c r="A378" s="49" t="s">
        <v>1876</v>
      </c>
      <c r="B378" s="49" t="s">
        <v>1900</v>
      </c>
      <c r="C378" s="49" t="s">
        <v>89</v>
      </c>
      <c r="D378" s="49" t="s">
        <v>1901</v>
      </c>
      <c r="E378" s="52">
        <v>6212</v>
      </c>
      <c r="F378" s="53" t="s">
        <v>1902</v>
      </c>
    </row>
    <row r="379" spans="1:6" x14ac:dyDescent="0.3">
      <c r="A379" s="49" t="s">
        <v>1876</v>
      </c>
      <c r="B379" s="49" t="s">
        <v>1900</v>
      </c>
      <c r="C379" s="49" t="s">
        <v>89</v>
      </c>
      <c r="D379" s="49" t="s">
        <v>1903</v>
      </c>
      <c r="E379" s="52">
        <v>6212</v>
      </c>
      <c r="F379" s="53" t="s">
        <v>1902</v>
      </c>
    </row>
    <row r="380" spans="1:6" x14ac:dyDescent="0.3">
      <c r="A380" s="49" t="s">
        <v>1876</v>
      </c>
      <c r="B380" s="49" t="s">
        <v>1900</v>
      </c>
      <c r="C380" s="49" t="s">
        <v>89</v>
      </c>
      <c r="D380" s="49" t="s">
        <v>1904</v>
      </c>
      <c r="E380" s="52">
        <v>1360</v>
      </c>
      <c r="F380" s="53" t="s">
        <v>1905</v>
      </c>
    </row>
    <row r="381" spans="1:6" x14ac:dyDescent="0.3">
      <c r="A381" s="49" t="s">
        <v>1876</v>
      </c>
      <c r="B381" s="49" t="s">
        <v>1900</v>
      </c>
      <c r="C381" s="49" t="s">
        <v>89</v>
      </c>
      <c r="D381" s="49" t="s">
        <v>1906</v>
      </c>
      <c r="E381" s="52">
        <v>6212</v>
      </c>
      <c r="F381" s="53" t="s">
        <v>1902</v>
      </c>
    </row>
    <row r="382" spans="1:6" x14ac:dyDescent="0.3">
      <c r="A382" s="49" t="s">
        <v>1876</v>
      </c>
      <c r="B382" s="49" t="s">
        <v>1900</v>
      </c>
      <c r="C382" s="49" t="s">
        <v>89</v>
      </c>
      <c r="D382" s="49" t="s">
        <v>1907</v>
      </c>
      <c r="E382" s="52">
        <v>4209</v>
      </c>
      <c r="F382" s="53" t="s">
        <v>1908</v>
      </c>
    </row>
    <row r="383" spans="1:6" x14ac:dyDescent="0.3">
      <c r="A383" s="49" t="s">
        <v>1876</v>
      </c>
      <c r="B383" s="49" t="s">
        <v>1900</v>
      </c>
      <c r="C383" s="49" t="s">
        <v>89</v>
      </c>
      <c r="D383" s="49" t="s">
        <v>1909</v>
      </c>
      <c r="E383" s="52">
        <v>6214</v>
      </c>
      <c r="F383" s="53" t="s">
        <v>1886</v>
      </c>
    </row>
    <row r="384" spans="1:6" x14ac:dyDescent="0.3">
      <c r="A384" s="49" t="s">
        <v>1876</v>
      </c>
      <c r="B384" s="49" t="s">
        <v>1900</v>
      </c>
      <c r="C384" s="49" t="s">
        <v>89</v>
      </c>
      <c r="D384" s="49" t="s">
        <v>1910</v>
      </c>
      <c r="E384" s="52">
        <v>6243</v>
      </c>
      <c r="F384" s="53" t="s">
        <v>1911</v>
      </c>
    </row>
    <row r="385" spans="1:6" x14ac:dyDescent="0.3">
      <c r="A385" s="49" t="s">
        <v>1876</v>
      </c>
      <c r="B385" s="49" t="s">
        <v>1900</v>
      </c>
      <c r="C385" s="49" t="s">
        <v>1912</v>
      </c>
      <c r="D385" s="49" t="s">
        <v>1913</v>
      </c>
      <c r="E385" s="52" t="s">
        <v>1142</v>
      </c>
      <c r="F385" s="53" t="s">
        <v>1585</v>
      </c>
    </row>
    <row r="386" spans="1:6" x14ac:dyDescent="0.3">
      <c r="A386" s="49" t="s">
        <v>1876</v>
      </c>
      <c r="B386" s="49" t="s">
        <v>1914</v>
      </c>
      <c r="C386" s="49" t="s">
        <v>92</v>
      </c>
      <c r="D386" s="49" t="s">
        <v>1915</v>
      </c>
      <c r="E386" s="52">
        <v>6211</v>
      </c>
      <c r="F386" s="53" t="s">
        <v>1916</v>
      </c>
    </row>
    <row r="387" spans="1:6" x14ac:dyDescent="0.3">
      <c r="A387" s="49" t="s">
        <v>1876</v>
      </c>
      <c r="B387" s="49" t="s">
        <v>1914</v>
      </c>
      <c r="C387" s="49" t="s">
        <v>92</v>
      </c>
      <c r="D387" s="49" t="s">
        <v>1917</v>
      </c>
      <c r="E387" s="52">
        <v>6211</v>
      </c>
      <c r="F387" s="53" t="s">
        <v>1916</v>
      </c>
    </row>
    <row r="388" spans="1:6" x14ac:dyDescent="0.3">
      <c r="A388" s="49" t="s">
        <v>1876</v>
      </c>
      <c r="B388" s="49" t="s">
        <v>1914</v>
      </c>
      <c r="C388" s="49" t="s">
        <v>92</v>
      </c>
      <c r="D388" s="49" t="s">
        <v>1918</v>
      </c>
      <c r="E388" s="52">
        <v>6211</v>
      </c>
      <c r="F388" s="53" t="s">
        <v>1916</v>
      </c>
    </row>
    <row r="389" spans="1:6" x14ac:dyDescent="0.3">
      <c r="A389" s="49" t="s">
        <v>1876</v>
      </c>
      <c r="B389" s="49" t="s">
        <v>1914</v>
      </c>
      <c r="C389" s="49" t="s">
        <v>92</v>
      </c>
      <c r="D389" s="49" t="s">
        <v>1919</v>
      </c>
      <c r="E389" s="52">
        <v>6211</v>
      </c>
      <c r="F389" s="53" t="s">
        <v>1916</v>
      </c>
    </row>
    <row r="390" spans="1:6" x14ac:dyDescent="0.3">
      <c r="A390" s="49" t="s">
        <v>1876</v>
      </c>
      <c r="B390" s="49" t="s">
        <v>1914</v>
      </c>
      <c r="C390" s="49" t="s">
        <v>92</v>
      </c>
      <c r="D390" s="49" t="s">
        <v>1920</v>
      </c>
      <c r="E390" s="52">
        <v>4164</v>
      </c>
      <c r="F390" s="53" t="s">
        <v>1870</v>
      </c>
    </row>
    <row r="391" spans="1:6" x14ac:dyDescent="0.3">
      <c r="A391" s="49" t="s">
        <v>1876</v>
      </c>
      <c r="B391" s="49" t="s">
        <v>1914</v>
      </c>
      <c r="C391" s="49" t="s">
        <v>93</v>
      </c>
      <c r="D391" s="49" t="s">
        <v>1921</v>
      </c>
      <c r="E391" s="52">
        <v>6214</v>
      </c>
      <c r="F391" s="53" t="s">
        <v>1886</v>
      </c>
    </row>
    <row r="392" spans="1:6" x14ac:dyDescent="0.3">
      <c r="A392" s="49" t="s">
        <v>1876</v>
      </c>
      <c r="B392" s="49" t="s">
        <v>1914</v>
      </c>
      <c r="C392" s="49" t="s">
        <v>93</v>
      </c>
      <c r="D392" s="49" t="s">
        <v>1922</v>
      </c>
      <c r="E392" s="52" t="s">
        <v>1141</v>
      </c>
      <c r="F392" s="53" t="s">
        <v>1880</v>
      </c>
    </row>
    <row r="393" spans="1:6" x14ac:dyDescent="0.3">
      <c r="A393" s="49" t="s">
        <v>1876</v>
      </c>
      <c r="B393" s="49" t="s">
        <v>1914</v>
      </c>
      <c r="C393" s="49" t="s">
        <v>93</v>
      </c>
      <c r="D393" s="49" t="s">
        <v>1923</v>
      </c>
      <c r="E393" s="52">
        <v>1584</v>
      </c>
      <c r="F393" s="53" t="s">
        <v>1693</v>
      </c>
    </row>
    <row r="394" spans="1:6" x14ac:dyDescent="0.3">
      <c r="A394" s="49" t="s">
        <v>1876</v>
      </c>
      <c r="B394" s="49" t="s">
        <v>1914</v>
      </c>
      <c r="C394" s="49" t="s">
        <v>93</v>
      </c>
      <c r="D394" s="49" t="s">
        <v>1924</v>
      </c>
      <c r="E394" s="52">
        <v>5413</v>
      </c>
      <c r="F394" s="53" t="s">
        <v>1925</v>
      </c>
    </row>
    <row r="395" spans="1:6" x14ac:dyDescent="0.3">
      <c r="A395" s="49" t="s">
        <v>1876</v>
      </c>
      <c r="B395" s="49" t="s">
        <v>1914</v>
      </c>
      <c r="C395" s="49" t="s">
        <v>93</v>
      </c>
      <c r="D395" s="49" t="s">
        <v>1926</v>
      </c>
      <c r="E395" s="52" t="s">
        <v>1141</v>
      </c>
      <c r="F395" s="53" t="s">
        <v>1880</v>
      </c>
    </row>
    <row r="396" spans="1:6" x14ac:dyDescent="0.3">
      <c r="A396" s="49" t="s">
        <v>1876</v>
      </c>
      <c r="B396" s="49" t="s">
        <v>1914</v>
      </c>
      <c r="C396" s="49" t="s">
        <v>93</v>
      </c>
      <c r="D396" s="49" t="s">
        <v>1927</v>
      </c>
      <c r="E396" s="52" t="s">
        <v>1141</v>
      </c>
      <c r="F396" s="53" t="s">
        <v>1880</v>
      </c>
    </row>
    <row r="397" spans="1:6" x14ac:dyDescent="0.3">
      <c r="A397" s="49" t="s">
        <v>94</v>
      </c>
      <c r="B397" s="49" t="s">
        <v>95</v>
      </c>
      <c r="C397" s="49" t="s">
        <v>1928</v>
      </c>
      <c r="D397" s="49" t="s">
        <v>1929</v>
      </c>
      <c r="E397" s="52">
        <v>6121</v>
      </c>
      <c r="F397" s="53" t="s">
        <v>682</v>
      </c>
    </row>
    <row r="398" spans="1:6" x14ac:dyDescent="0.3">
      <c r="A398" s="49" t="s">
        <v>94</v>
      </c>
      <c r="B398" s="49" t="s">
        <v>95</v>
      </c>
      <c r="C398" s="49" t="s">
        <v>1928</v>
      </c>
      <c r="D398" s="49" t="s">
        <v>1929</v>
      </c>
      <c r="E398" s="52">
        <v>6124</v>
      </c>
      <c r="F398" s="53" t="s">
        <v>1930</v>
      </c>
    </row>
    <row r="399" spans="1:6" x14ac:dyDescent="0.3">
      <c r="A399" s="49" t="s">
        <v>94</v>
      </c>
      <c r="B399" s="49" t="s">
        <v>95</v>
      </c>
      <c r="C399" s="49" t="s">
        <v>1928</v>
      </c>
      <c r="D399" s="49" t="s">
        <v>1931</v>
      </c>
      <c r="E399" s="52">
        <v>6122</v>
      </c>
      <c r="F399" s="53" t="s">
        <v>1932</v>
      </c>
    </row>
    <row r="400" spans="1:6" x14ac:dyDescent="0.3">
      <c r="A400" s="49" t="s">
        <v>94</v>
      </c>
      <c r="B400" s="49" t="s">
        <v>97</v>
      </c>
      <c r="C400" s="49" t="s">
        <v>98</v>
      </c>
      <c r="D400" s="49" t="s">
        <v>1933</v>
      </c>
      <c r="E400" s="52">
        <v>6110</v>
      </c>
      <c r="F400" s="53" t="s">
        <v>1934</v>
      </c>
    </row>
    <row r="401" spans="1:6" x14ac:dyDescent="0.3">
      <c r="A401" s="49" t="s">
        <v>94</v>
      </c>
      <c r="B401" s="49" t="s">
        <v>97</v>
      </c>
      <c r="C401" s="49" t="s">
        <v>98</v>
      </c>
      <c r="D401" s="49" t="s">
        <v>1935</v>
      </c>
      <c r="E401" s="52" t="s">
        <v>1134</v>
      </c>
      <c r="F401" s="53" t="s">
        <v>1794</v>
      </c>
    </row>
    <row r="402" spans="1:6" x14ac:dyDescent="0.3">
      <c r="A402" s="49" t="s">
        <v>94</v>
      </c>
      <c r="B402" s="49" t="s">
        <v>97</v>
      </c>
      <c r="C402" s="49" t="s">
        <v>98</v>
      </c>
      <c r="D402" s="49" t="s">
        <v>1936</v>
      </c>
      <c r="E402" s="52">
        <v>6110</v>
      </c>
      <c r="F402" s="53" t="s">
        <v>1934</v>
      </c>
    </row>
    <row r="403" spans="1:6" x14ac:dyDescent="0.3">
      <c r="A403" s="49" t="s">
        <v>94</v>
      </c>
      <c r="B403" s="49" t="s">
        <v>97</v>
      </c>
      <c r="C403" s="49" t="s">
        <v>99</v>
      </c>
      <c r="D403" s="49" t="s">
        <v>1937</v>
      </c>
      <c r="E403" s="52" t="s">
        <v>1136</v>
      </c>
      <c r="F403" s="53" t="s">
        <v>1541</v>
      </c>
    </row>
    <row r="404" spans="1:6" x14ac:dyDescent="0.3">
      <c r="A404" s="49" t="s">
        <v>94</v>
      </c>
      <c r="B404" s="49" t="s">
        <v>97</v>
      </c>
      <c r="C404" s="49" t="s">
        <v>99</v>
      </c>
      <c r="D404" s="49" t="s">
        <v>1938</v>
      </c>
      <c r="E404" s="52" t="s">
        <v>1136</v>
      </c>
      <c r="F404" s="53" t="s">
        <v>1541</v>
      </c>
    </row>
    <row r="405" spans="1:6" x14ac:dyDescent="0.3">
      <c r="A405" s="49" t="s">
        <v>94</v>
      </c>
      <c r="B405" s="49" t="s">
        <v>97</v>
      </c>
      <c r="C405" s="49" t="s">
        <v>99</v>
      </c>
      <c r="D405" s="49" t="s">
        <v>1939</v>
      </c>
      <c r="E405" s="52">
        <v>6110</v>
      </c>
      <c r="F405" s="53" t="s">
        <v>1934</v>
      </c>
    </row>
    <row r="406" spans="1:6" x14ac:dyDescent="0.3">
      <c r="A406" s="49" t="s">
        <v>94</v>
      </c>
      <c r="B406" s="49" t="s">
        <v>97</v>
      </c>
      <c r="C406" s="49" t="s">
        <v>100</v>
      </c>
      <c r="D406" s="49" t="s">
        <v>1940</v>
      </c>
      <c r="E406" s="52">
        <v>6110</v>
      </c>
      <c r="F406" s="53" t="s">
        <v>1934</v>
      </c>
    </row>
    <row r="407" spans="1:6" x14ac:dyDescent="0.3">
      <c r="A407" s="49" t="s">
        <v>94</v>
      </c>
      <c r="B407" s="49" t="s">
        <v>97</v>
      </c>
      <c r="C407" s="49" t="s">
        <v>100</v>
      </c>
      <c r="D407" s="49" t="s">
        <v>1941</v>
      </c>
      <c r="E407" s="52" t="s">
        <v>1134</v>
      </c>
      <c r="F407" s="53" t="s">
        <v>1794</v>
      </c>
    </row>
    <row r="408" spans="1:6" x14ac:dyDescent="0.3">
      <c r="A408" s="49" t="s">
        <v>94</v>
      </c>
      <c r="B408" s="49" t="s">
        <v>97</v>
      </c>
      <c r="C408" s="49" t="s">
        <v>100</v>
      </c>
      <c r="D408" s="49" t="s">
        <v>1941</v>
      </c>
      <c r="E408" s="52" t="s">
        <v>1145</v>
      </c>
      <c r="F408" s="53" t="s">
        <v>767</v>
      </c>
    </row>
    <row r="409" spans="1:6" x14ac:dyDescent="0.3">
      <c r="A409" s="49" t="s">
        <v>94</v>
      </c>
      <c r="B409" s="49" t="s">
        <v>97</v>
      </c>
      <c r="C409" s="49" t="s">
        <v>101</v>
      </c>
      <c r="D409" s="49" t="s">
        <v>1942</v>
      </c>
      <c r="E409" s="52" t="s">
        <v>1124</v>
      </c>
      <c r="F409" s="53" t="s">
        <v>1943</v>
      </c>
    </row>
    <row r="410" spans="1:6" x14ac:dyDescent="0.3">
      <c r="A410" s="49" t="s">
        <v>94</v>
      </c>
      <c r="B410" s="49" t="s">
        <v>97</v>
      </c>
      <c r="C410" s="49" t="s">
        <v>101</v>
      </c>
      <c r="D410" s="49" t="s">
        <v>1944</v>
      </c>
      <c r="E410" s="52" t="s">
        <v>1119</v>
      </c>
      <c r="F410" s="53" t="s">
        <v>1945</v>
      </c>
    </row>
    <row r="411" spans="1:6" x14ac:dyDescent="0.3">
      <c r="A411" s="49" t="s">
        <v>94</v>
      </c>
      <c r="B411" s="49" t="s">
        <v>97</v>
      </c>
      <c r="C411" s="49" t="s">
        <v>101</v>
      </c>
      <c r="D411" s="49" t="s">
        <v>1944</v>
      </c>
      <c r="E411" s="52" t="s">
        <v>1121</v>
      </c>
      <c r="F411" s="53" t="s">
        <v>1946</v>
      </c>
    </row>
    <row r="412" spans="1:6" x14ac:dyDescent="0.3">
      <c r="A412" s="49" t="s">
        <v>94</v>
      </c>
      <c r="B412" s="49" t="s">
        <v>97</v>
      </c>
      <c r="C412" s="49" t="s">
        <v>101</v>
      </c>
      <c r="D412" s="49" t="s">
        <v>1944</v>
      </c>
      <c r="E412" s="52" t="s">
        <v>1124</v>
      </c>
      <c r="F412" s="53" t="s">
        <v>749</v>
      </c>
    </row>
    <row r="413" spans="1:6" x14ac:dyDescent="0.3">
      <c r="A413" s="49" t="s">
        <v>94</v>
      </c>
      <c r="B413" s="49" t="s">
        <v>97</v>
      </c>
      <c r="C413" s="49" t="s">
        <v>101</v>
      </c>
      <c r="D413" s="49" t="s">
        <v>1944</v>
      </c>
      <c r="E413" s="52" t="s">
        <v>1150</v>
      </c>
      <c r="F413" s="53" t="s">
        <v>1947</v>
      </c>
    </row>
    <row r="414" spans="1:6" x14ac:dyDescent="0.3">
      <c r="A414" s="49" t="s">
        <v>94</v>
      </c>
      <c r="B414" s="49" t="s">
        <v>97</v>
      </c>
      <c r="C414" s="49" t="s">
        <v>101</v>
      </c>
      <c r="D414" s="49" t="s">
        <v>1948</v>
      </c>
      <c r="E414" s="52" t="s">
        <v>1124</v>
      </c>
      <c r="F414" s="53" t="s">
        <v>1943</v>
      </c>
    </row>
    <row r="415" spans="1:6" x14ac:dyDescent="0.3">
      <c r="A415" s="49" t="s">
        <v>94</v>
      </c>
      <c r="B415" s="49" t="s">
        <v>102</v>
      </c>
      <c r="C415" s="49" t="s">
        <v>103</v>
      </c>
      <c r="D415" s="49" t="s">
        <v>1949</v>
      </c>
      <c r="E415" s="52">
        <v>6130</v>
      </c>
      <c r="F415" s="53" t="s">
        <v>1950</v>
      </c>
    </row>
    <row r="416" spans="1:6" x14ac:dyDescent="0.3">
      <c r="A416" s="49" t="s">
        <v>94</v>
      </c>
      <c r="B416" s="49" t="s">
        <v>102</v>
      </c>
      <c r="C416" s="49" t="s">
        <v>103</v>
      </c>
      <c r="D416" s="49" t="s">
        <v>1951</v>
      </c>
      <c r="E416" s="52">
        <v>1333</v>
      </c>
      <c r="F416" s="53" t="s">
        <v>787</v>
      </c>
    </row>
    <row r="417" spans="1:6" x14ac:dyDescent="0.3">
      <c r="A417" s="49" t="s">
        <v>94</v>
      </c>
      <c r="B417" s="49" t="s">
        <v>102</v>
      </c>
      <c r="C417" s="49" t="s">
        <v>103</v>
      </c>
      <c r="D417" s="49" t="s">
        <v>1951</v>
      </c>
      <c r="E417" s="52">
        <v>1344</v>
      </c>
      <c r="F417" s="53" t="s">
        <v>792</v>
      </c>
    </row>
    <row r="418" spans="1:6" x14ac:dyDescent="0.3">
      <c r="A418" s="49" t="s">
        <v>94</v>
      </c>
      <c r="B418" s="49" t="s">
        <v>102</v>
      </c>
      <c r="C418" s="49" t="s">
        <v>103</v>
      </c>
      <c r="D418" s="49" t="s">
        <v>1951</v>
      </c>
      <c r="E418" s="52">
        <v>6153</v>
      </c>
      <c r="F418" s="53" t="s">
        <v>1952</v>
      </c>
    </row>
    <row r="419" spans="1:6" x14ac:dyDescent="0.3">
      <c r="A419" s="49" t="s">
        <v>94</v>
      </c>
      <c r="B419" s="49" t="s">
        <v>102</v>
      </c>
      <c r="C419" s="49" t="s">
        <v>104</v>
      </c>
      <c r="D419" s="49" t="s">
        <v>1953</v>
      </c>
      <c r="E419" s="52">
        <v>6140</v>
      </c>
      <c r="F419" s="53" t="s">
        <v>917</v>
      </c>
    </row>
    <row r="420" spans="1:6" x14ac:dyDescent="0.3">
      <c r="A420" s="49" t="s">
        <v>94</v>
      </c>
      <c r="B420" s="49" t="s">
        <v>102</v>
      </c>
      <c r="C420" s="49" t="s">
        <v>104</v>
      </c>
      <c r="D420" s="49" t="s">
        <v>1953</v>
      </c>
      <c r="E420" s="52">
        <v>6151</v>
      </c>
      <c r="F420" s="53" t="s">
        <v>1954</v>
      </c>
    </row>
    <row r="421" spans="1:6" x14ac:dyDescent="0.3">
      <c r="A421" s="49" t="s">
        <v>94</v>
      </c>
      <c r="B421" s="49" t="s">
        <v>102</v>
      </c>
      <c r="C421" s="49" t="s">
        <v>104</v>
      </c>
      <c r="D421" s="49" t="s">
        <v>1955</v>
      </c>
      <c r="E421" s="52">
        <v>6156</v>
      </c>
      <c r="F421" s="53" t="s">
        <v>1956</v>
      </c>
    </row>
    <row r="422" spans="1:6" x14ac:dyDescent="0.3">
      <c r="A422" s="49" t="s">
        <v>94</v>
      </c>
      <c r="B422" s="49" t="s">
        <v>102</v>
      </c>
      <c r="C422" s="49" t="s">
        <v>1957</v>
      </c>
      <c r="D422" s="49" t="s">
        <v>1958</v>
      </c>
      <c r="E422" s="52">
        <v>6125</v>
      </c>
      <c r="F422" s="53" t="s">
        <v>1959</v>
      </c>
    </row>
    <row r="423" spans="1:6" x14ac:dyDescent="0.3">
      <c r="A423" s="49" t="s">
        <v>1960</v>
      </c>
      <c r="B423" s="49" t="s">
        <v>106</v>
      </c>
      <c r="C423" s="49" t="s">
        <v>1961</v>
      </c>
      <c r="D423" s="49" t="s">
        <v>1962</v>
      </c>
      <c r="E423" s="52">
        <v>5413</v>
      </c>
      <c r="F423" s="53" t="s">
        <v>1925</v>
      </c>
    </row>
    <row r="424" spans="1:6" x14ac:dyDescent="0.3">
      <c r="A424" s="49" t="s">
        <v>1960</v>
      </c>
      <c r="B424" s="49" t="s">
        <v>106</v>
      </c>
      <c r="C424" s="49" t="s">
        <v>1961</v>
      </c>
      <c r="D424" s="49" t="s">
        <v>1962</v>
      </c>
      <c r="E424" s="52">
        <v>5420</v>
      </c>
      <c r="F424" s="53" t="s">
        <v>899</v>
      </c>
    </row>
    <row r="425" spans="1:6" x14ac:dyDescent="0.3">
      <c r="A425" s="49" t="s">
        <v>1960</v>
      </c>
      <c r="B425" s="49" t="s">
        <v>106</v>
      </c>
      <c r="C425" s="49" t="s">
        <v>1961</v>
      </c>
      <c r="D425" s="49" t="s">
        <v>1963</v>
      </c>
      <c r="E425" s="52">
        <v>5411</v>
      </c>
      <c r="F425" s="53" t="s">
        <v>1964</v>
      </c>
    </row>
    <row r="426" spans="1:6" x14ac:dyDescent="0.3">
      <c r="A426" s="49" t="s">
        <v>1960</v>
      </c>
      <c r="B426" s="49" t="s">
        <v>1965</v>
      </c>
      <c r="C426" s="49" t="s">
        <v>109</v>
      </c>
      <c r="D426" s="49" t="s">
        <v>1966</v>
      </c>
      <c r="E426" s="52">
        <v>5611</v>
      </c>
      <c r="F426" s="53" t="s">
        <v>1967</v>
      </c>
    </row>
    <row r="427" spans="1:6" x14ac:dyDescent="0.3">
      <c r="A427" s="49" t="s">
        <v>1960</v>
      </c>
      <c r="B427" s="49" t="s">
        <v>1965</v>
      </c>
      <c r="C427" s="49" t="s">
        <v>109</v>
      </c>
      <c r="D427" s="49" t="s">
        <v>1968</v>
      </c>
      <c r="E427" s="52">
        <v>5616</v>
      </c>
      <c r="F427" s="53" t="s">
        <v>1969</v>
      </c>
    </row>
    <row r="428" spans="1:6" x14ac:dyDescent="0.3">
      <c r="A428" s="49" t="s">
        <v>1960</v>
      </c>
      <c r="B428" s="49" t="s">
        <v>1965</v>
      </c>
      <c r="C428" s="49" t="s">
        <v>110</v>
      </c>
      <c r="D428" s="49" t="s">
        <v>1970</v>
      </c>
      <c r="E428" s="52">
        <v>5615</v>
      </c>
      <c r="F428" s="53" t="s">
        <v>1971</v>
      </c>
    </row>
    <row r="429" spans="1:6" x14ac:dyDescent="0.3">
      <c r="A429" s="49" t="s">
        <v>1960</v>
      </c>
      <c r="B429" s="49" t="s">
        <v>1965</v>
      </c>
      <c r="C429" s="49" t="s">
        <v>110</v>
      </c>
      <c r="D429" s="49" t="s">
        <v>1970</v>
      </c>
      <c r="E429" s="52">
        <v>8643</v>
      </c>
      <c r="F429" s="53" t="s">
        <v>1025</v>
      </c>
    </row>
    <row r="430" spans="1:6" x14ac:dyDescent="0.3">
      <c r="A430" s="49" t="s">
        <v>1960</v>
      </c>
      <c r="B430" s="49" t="s">
        <v>1965</v>
      </c>
      <c r="C430" s="49" t="s">
        <v>110</v>
      </c>
      <c r="D430" s="49" t="s">
        <v>1972</v>
      </c>
      <c r="E430" s="52">
        <v>8634</v>
      </c>
      <c r="F430" s="53" t="s">
        <v>1973</v>
      </c>
    </row>
    <row r="431" spans="1:6" x14ac:dyDescent="0.3">
      <c r="A431" s="49" t="s">
        <v>1974</v>
      </c>
      <c r="B431" s="49" t="s">
        <v>1975</v>
      </c>
      <c r="C431" s="49" t="s">
        <v>1976</v>
      </c>
      <c r="D431" s="49" t="s">
        <v>1977</v>
      </c>
      <c r="E431" s="52">
        <v>5112</v>
      </c>
      <c r="F431" s="53" t="s">
        <v>1978</v>
      </c>
    </row>
    <row r="432" spans="1:6" x14ac:dyDescent="0.3">
      <c r="A432" s="49" t="s">
        <v>1974</v>
      </c>
      <c r="B432" s="49" t="s">
        <v>1975</v>
      </c>
      <c r="C432" s="49" t="s">
        <v>1976</v>
      </c>
      <c r="D432" s="49" t="s">
        <v>1979</v>
      </c>
      <c r="E432" s="52">
        <v>5113</v>
      </c>
      <c r="F432" s="53" t="s">
        <v>1980</v>
      </c>
    </row>
    <row r="433" spans="1:6" x14ac:dyDescent="0.3">
      <c r="A433" s="49" t="s">
        <v>1974</v>
      </c>
      <c r="B433" s="49" t="s">
        <v>1975</v>
      </c>
      <c r="C433" s="49" t="s">
        <v>1976</v>
      </c>
      <c r="D433" s="49" t="s">
        <v>1981</v>
      </c>
      <c r="E433" s="52">
        <v>5114</v>
      </c>
      <c r="F433" s="53" t="s">
        <v>1982</v>
      </c>
    </row>
    <row r="434" spans="1:6" x14ac:dyDescent="0.3">
      <c r="A434" s="49" t="s">
        <v>1974</v>
      </c>
      <c r="B434" s="49" t="s">
        <v>1975</v>
      </c>
      <c r="C434" s="49" t="s">
        <v>1976</v>
      </c>
      <c r="D434" s="49" t="s">
        <v>1983</v>
      </c>
      <c r="E434" s="52">
        <v>5113</v>
      </c>
      <c r="F434" s="53" t="s">
        <v>1980</v>
      </c>
    </row>
    <row r="435" spans="1:6" x14ac:dyDescent="0.3">
      <c r="A435" s="49" t="s">
        <v>1974</v>
      </c>
      <c r="B435" s="49" t="s">
        <v>1975</v>
      </c>
      <c r="C435" s="49" t="s">
        <v>1976</v>
      </c>
      <c r="D435" s="49" t="s">
        <v>1984</v>
      </c>
      <c r="E435" s="52">
        <v>5111</v>
      </c>
      <c r="F435" s="53" t="s">
        <v>1985</v>
      </c>
    </row>
    <row r="436" spans="1:6" x14ac:dyDescent="0.3">
      <c r="A436" s="49" t="s">
        <v>1974</v>
      </c>
      <c r="B436" s="49" t="s">
        <v>1986</v>
      </c>
      <c r="C436" s="49" t="s">
        <v>115</v>
      </c>
      <c r="D436" s="49" t="s">
        <v>1987</v>
      </c>
      <c r="E436" s="52">
        <v>5121</v>
      </c>
      <c r="F436" s="53" t="s">
        <v>1988</v>
      </c>
    </row>
    <row r="437" spans="1:6" x14ac:dyDescent="0.3">
      <c r="A437" s="49" t="s">
        <v>1974</v>
      </c>
      <c r="B437" s="49" t="s">
        <v>1986</v>
      </c>
      <c r="C437" s="49" t="s">
        <v>115</v>
      </c>
      <c r="D437" s="49" t="s">
        <v>1989</v>
      </c>
      <c r="E437" s="52">
        <v>5121</v>
      </c>
      <c r="F437" s="53" t="s">
        <v>1988</v>
      </c>
    </row>
    <row r="438" spans="1:6" x14ac:dyDescent="0.3">
      <c r="A438" s="49" t="s">
        <v>1974</v>
      </c>
      <c r="B438" s="49" t="s">
        <v>1986</v>
      </c>
      <c r="C438" s="49" t="s">
        <v>115</v>
      </c>
      <c r="D438" s="49" t="s">
        <v>1990</v>
      </c>
      <c r="E438" s="52">
        <v>5122</v>
      </c>
      <c r="F438" s="53" t="s">
        <v>1991</v>
      </c>
    </row>
    <row r="439" spans="1:6" x14ac:dyDescent="0.3">
      <c r="A439" s="49" t="s">
        <v>1974</v>
      </c>
      <c r="B439" s="49" t="s">
        <v>1986</v>
      </c>
      <c r="C439" s="49" t="s">
        <v>115</v>
      </c>
      <c r="D439" s="49" t="s">
        <v>1992</v>
      </c>
      <c r="E439" s="52">
        <v>5121</v>
      </c>
      <c r="F439" s="53" t="s">
        <v>1988</v>
      </c>
    </row>
    <row r="440" spans="1:6" x14ac:dyDescent="0.3">
      <c r="A440" s="49" t="s">
        <v>1974</v>
      </c>
      <c r="B440" s="49" t="s">
        <v>1986</v>
      </c>
      <c r="C440" s="49" t="s">
        <v>116</v>
      </c>
      <c r="D440" s="49" t="s">
        <v>1993</v>
      </c>
      <c r="E440" s="52">
        <v>5123</v>
      </c>
      <c r="F440" s="53" t="s">
        <v>1994</v>
      </c>
    </row>
    <row r="441" spans="1:6" x14ac:dyDescent="0.3">
      <c r="A441" s="49" t="s">
        <v>1974</v>
      </c>
      <c r="B441" s="49" t="s">
        <v>1986</v>
      </c>
      <c r="C441" s="49" t="s">
        <v>116</v>
      </c>
      <c r="D441" s="49" t="s">
        <v>1995</v>
      </c>
      <c r="E441" s="52">
        <v>5123</v>
      </c>
      <c r="F441" s="53" t="s">
        <v>1994</v>
      </c>
    </row>
    <row r="442" spans="1:6" x14ac:dyDescent="0.3">
      <c r="A442" s="49" t="s">
        <v>1974</v>
      </c>
      <c r="B442" s="49" t="s">
        <v>1996</v>
      </c>
      <c r="C442" s="49" t="s">
        <v>118</v>
      </c>
      <c r="D442" s="49" t="s">
        <v>1997</v>
      </c>
      <c r="E442" s="52">
        <v>5211</v>
      </c>
      <c r="F442" s="53" t="s">
        <v>1998</v>
      </c>
    </row>
    <row r="443" spans="1:6" x14ac:dyDescent="0.3">
      <c r="A443" s="49" t="s">
        <v>1974</v>
      </c>
      <c r="B443" s="49" t="s">
        <v>1996</v>
      </c>
      <c r="C443" s="49" t="s">
        <v>118</v>
      </c>
      <c r="D443" s="49" t="s">
        <v>1999</v>
      </c>
      <c r="E443" s="52">
        <v>5212</v>
      </c>
      <c r="F443" s="53" t="s">
        <v>2000</v>
      </c>
    </row>
    <row r="444" spans="1:6" x14ac:dyDescent="0.3">
      <c r="A444" s="49" t="s">
        <v>1974</v>
      </c>
      <c r="B444" s="49" t="s">
        <v>1996</v>
      </c>
      <c r="C444" s="49" t="s">
        <v>118</v>
      </c>
      <c r="D444" s="49" t="s">
        <v>2001</v>
      </c>
      <c r="E444" s="52">
        <v>5213</v>
      </c>
      <c r="F444" s="53" t="s">
        <v>2002</v>
      </c>
    </row>
    <row r="445" spans="1:6" x14ac:dyDescent="0.3">
      <c r="A445" s="49" t="s">
        <v>1974</v>
      </c>
      <c r="B445" s="49" t="s">
        <v>1996</v>
      </c>
      <c r="C445" s="49" t="s">
        <v>118</v>
      </c>
      <c r="D445" s="49" t="s">
        <v>2003</v>
      </c>
      <c r="E445" s="52">
        <v>5213</v>
      </c>
      <c r="F445" s="53" t="s">
        <v>2002</v>
      </c>
    </row>
    <row r="446" spans="1:6" x14ac:dyDescent="0.3">
      <c r="A446" s="49" t="s">
        <v>1974</v>
      </c>
      <c r="B446" s="49" t="s">
        <v>1996</v>
      </c>
      <c r="C446" s="49" t="s">
        <v>118</v>
      </c>
      <c r="D446" s="49" t="s">
        <v>2004</v>
      </c>
      <c r="E446" s="52">
        <v>5221</v>
      </c>
      <c r="F446" s="53" t="s">
        <v>2005</v>
      </c>
    </row>
    <row r="447" spans="1:6" x14ac:dyDescent="0.3">
      <c r="A447" s="49" t="s">
        <v>1974</v>
      </c>
      <c r="B447" s="49" t="s">
        <v>1996</v>
      </c>
      <c r="C447" s="49" t="s">
        <v>119</v>
      </c>
      <c r="D447" s="49" t="s">
        <v>2006</v>
      </c>
      <c r="E447" s="52" t="s">
        <v>1127</v>
      </c>
      <c r="F447" s="53" t="s">
        <v>752</v>
      </c>
    </row>
    <row r="448" spans="1:6" x14ac:dyDescent="0.3">
      <c r="A448" s="49" t="s">
        <v>1974</v>
      </c>
      <c r="B448" s="49" t="s">
        <v>1996</v>
      </c>
      <c r="C448" s="49" t="s">
        <v>119</v>
      </c>
      <c r="D448" s="49" t="s">
        <v>2006</v>
      </c>
      <c r="E448" s="52" t="s">
        <v>1134</v>
      </c>
      <c r="F448" s="53" t="s">
        <v>1794</v>
      </c>
    </row>
    <row r="449" spans="1:6" x14ac:dyDescent="0.3">
      <c r="A449" s="49" t="s">
        <v>1974</v>
      </c>
      <c r="B449" s="49" t="s">
        <v>1996</v>
      </c>
      <c r="C449" s="49" t="s">
        <v>119</v>
      </c>
      <c r="D449" s="49" t="s">
        <v>2007</v>
      </c>
      <c r="E449" s="52">
        <v>5230</v>
      </c>
      <c r="F449" s="53" t="s">
        <v>2008</v>
      </c>
    </row>
    <row r="450" spans="1:6" x14ac:dyDescent="0.3">
      <c r="A450" s="49" t="s">
        <v>1974</v>
      </c>
      <c r="B450" s="49" t="s">
        <v>1996</v>
      </c>
      <c r="C450" s="49" t="s">
        <v>119</v>
      </c>
      <c r="D450" s="49" t="s">
        <v>2007</v>
      </c>
      <c r="E450" s="52">
        <v>5611</v>
      </c>
      <c r="F450" s="53" t="s">
        <v>642</v>
      </c>
    </row>
    <row r="451" spans="1:6" x14ac:dyDescent="0.3">
      <c r="A451" s="49" t="s">
        <v>1974</v>
      </c>
      <c r="B451" s="49" t="s">
        <v>1996</v>
      </c>
      <c r="C451" s="49" t="s">
        <v>119</v>
      </c>
      <c r="D451" s="49" t="s">
        <v>2009</v>
      </c>
      <c r="E451" s="52">
        <v>5230</v>
      </c>
      <c r="F451" s="53" t="s">
        <v>2008</v>
      </c>
    </row>
    <row r="452" spans="1:6" x14ac:dyDescent="0.3">
      <c r="A452" s="49" t="s">
        <v>1974</v>
      </c>
      <c r="B452" s="49" t="s">
        <v>1996</v>
      </c>
      <c r="C452" s="49" t="s">
        <v>119</v>
      </c>
      <c r="D452" s="49" t="s">
        <v>2009</v>
      </c>
      <c r="E452" s="52">
        <v>5322</v>
      </c>
      <c r="F452" s="53" t="s">
        <v>2010</v>
      </c>
    </row>
    <row r="453" spans="1:6" x14ac:dyDescent="0.3">
      <c r="A453" s="49" t="s">
        <v>1974</v>
      </c>
      <c r="B453" s="49" t="s">
        <v>1996</v>
      </c>
      <c r="C453" s="49" t="s">
        <v>119</v>
      </c>
      <c r="D453" s="49" t="s">
        <v>2011</v>
      </c>
      <c r="E453" s="52" t="s">
        <v>1128</v>
      </c>
      <c r="F453" s="53" t="s">
        <v>1837</v>
      </c>
    </row>
    <row r="454" spans="1:6" x14ac:dyDescent="0.3">
      <c r="A454" s="49" t="s">
        <v>1974</v>
      </c>
      <c r="B454" s="49" t="s">
        <v>1996</v>
      </c>
      <c r="C454" s="49" t="s">
        <v>119</v>
      </c>
      <c r="D454" s="49" t="s">
        <v>2012</v>
      </c>
      <c r="E454" s="52">
        <v>5230</v>
      </c>
      <c r="F454" s="53" t="s">
        <v>2008</v>
      </c>
    </row>
    <row r="455" spans="1:6" x14ac:dyDescent="0.3">
      <c r="A455" s="49" t="s">
        <v>1974</v>
      </c>
      <c r="B455" s="49" t="s">
        <v>1996</v>
      </c>
      <c r="C455" s="49" t="s">
        <v>120</v>
      </c>
      <c r="D455" s="49" t="s">
        <v>2013</v>
      </c>
      <c r="E455" s="52" t="s">
        <v>1128</v>
      </c>
      <c r="F455" s="53" t="s">
        <v>1837</v>
      </c>
    </row>
    <row r="456" spans="1:6" x14ac:dyDescent="0.3">
      <c r="A456" s="49" t="s">
        <v>1974</v>
      </c>
      <c r="B456" s="49" t="s">
        <v>1996</v>
      </c>
      <c r="C456" s="49" t="s">
        <v>120</v>
      </c>
      <c r="D456" s="49" t="s">
        <v>2014</v>
      </c>
      <c r="E456" s="52" t="s">
        <v>1128</v>
      </c>
      <c r="F456" s="53" t="s">
        <v>1837</v>
      </c>
    </row>
    <row r="457" spans="1:6" x14ac:dyDescent="0.3">
      <c r="A457" s="49" t="s">
        <v>1974</v>
      </c>
      <c r="B457" s="49" t="s">
        <v>1996</v>
      </c>
      <c r="C457" s="49" t="s">
        <v>120</v>
      </c>
      <c r="D457" s="49" t="s">
        <v>2015</v>
      </c>
      <c r="E457" s="52" t="s">
        <v>1128</v>
      </c>
      <c r="F457" s="53" t="s">
        <v>1837</v>
      </c>
    </row>
    <row r="458" spans="1:6" x14ac:dyDescent="0.3">
      <c r="A458" s="49" t="s">
        <v>1974</v>
      </c>
      <c r="B458" s="49" t="s">
        <v>1996</v>
      </c>
      <c r="C458" s="49" t="s">
        <v>121</v>
      </c>
      <c r="D458" s="49" t="s">
        <v>2016</v>
      </c>
      <c r="E458" s="52" t="s">
        <v>1134</v>
      </c>
      <c r="F458" s="53" t="s">
        <v>1794</v>
      </c>
    </row>
    <row r="459" spans="1:6" x14ac:dyDescent="0.3">
      <c r="A459" s="49" t="s">
        <v>1974</v>
      </c>
      <c r="B459" s="49" t="s">
        <v>1996</v>
      </c>
      <c r="C459" s="49" t="s">
        <v>121</v>
      </c>
      <c r="D459" s="49" t="s">
        <v>2017</v>
      </c>
      <c r="E459" s="52" t="s">
        <v>1134</v>
      </c>
      <c r="F459" s="53" t="s">
        <v>1794</v>
      </c>
    </row>
    <row r="460" spans="1:6" x14ac:dyDescent="0.3">
      <c r="A460" s="49" t="s">
        <v>1974</v>
      </c>
      <c r="B460" s="49" t="s">
        <v>1996</v>
      </c>
      <c r="C460" s="49" t="s">
        <v>121</v>
      </c>
      <c r="D460" s="49" t="s">
        <v>2017</v>
      </c>
      <c r="E460" s="52">
        <v>4209</v>
      </c>
      <c r="F460" s="53" t="s">
        <v>874</v>
      </c>
    </row>
    <row r="461" spans="1:6" x14ac:dyDescent="0.3">
      <c r="A461" s="49" t="s">
        <v>1974</v>
      </c>
      <c r="B461" s="49" t="s">
        <v>1996</v>
      </c>
      <c r="C461" s="49" t="s">
        <v>121</v>
      </c>
      <c r="D461" s="49" t="s">
        <v>2018</v>
      </c>
      <c r="E461" s="52" t="s">
        <v>1134</v>
      </c>
      <c r="F461" s="53" t="s">
        <v>1794</v>
      </c>
    </row>
    <row r="462" spans="1:6" x14ac:dyDescent="0.3">
      <c r="A462" s="49" t="s">
        <v>1974</v>
      </c>
      <c r="B462" s="49" t="s">
        <v>1996</v>
      </c>
      <c r="C462" s="49" t="s">
        <v>121</v>
      </c>
      <c r="D462" s="49" t="s">
        <v>2018</v>
      </c>
      <c r="E462" s="52">
        <v>5230</v>
      </c>
      <c r="F462" s="53" t="s">
        <v>649</v>
      </c>
    </row>
    <row r="463" spans="1:6" x14ac:dyDescent="0.3">
      <c r="A463" s="49" t="s">
        <v>1974</v>
      </c>
      <c r="B463" s="49" t="s">
        <v>1996</v>
      </c>
      <c r="C463" s="49" t="s">
        <v>121</v>
      </c>
      <c r="D463" s="49" t="s">
        <v>2019</v>
      </c>
      <c r="E463" s="52">
        <v>5230</v>
      </c>
      <c r="F463" s="53" t="s">
        <v>2008</v>
      </c>
    </row>
    <row r="464" spans="1:6" x14ac:dyDescent="0.3">
      <c r="A464" s="49" t="s">
        <v>1974</v>
      </c>
      <c r="B464" s="49" t="s">
        <v>122</v>
      </c>
      <c r="C464" s="49" t="s">
        <v>123</v>
      </c>
      <c r="D464" s="49" t="s">
        <v>2020</v>
      </c>
      <c r="E464" s="52" t="s">
        <v>1127</v>
      </c>
      <c r="F464" s="53" t="s">
        <v>2021</v>
      </c>
    </row>
    <row r="465" spans="1:6" x14ac:dyDescent="0.3">
      <c r="A465" s="49" t="s">
        <v>1974</v>
      </c>
      <c r="B465" s="49" t="s">
        <v>122</v>
      </c>
      <c r="C465" s="49" t="s">
        <v>124</v>
      </c>
      <c r="D465" s="49" t="s">
        <v>2022</v>
      </c>
      <c r="E465" s="52" t="s">
        <v>1134</v>
      </c>
      <c r="F465" s="53" t="s">
        <v>1794</v>
      </c>
    </row>
    <row r="466" spans="1:6" x14ac:dyDescent="0.3">
      <c r="A466" s="49" t="s">
        <v>1974</v>
      </c>
      <c r="B466" s="49" t="s">
        <v>122</v>
      </c>
      <c r="C466" s="49" t="s">
        <v>124</v>
      </c>
      <c r="D466" s="49" t="s">
        <v>2023</v>
      </c>
      <c r="E466" s="52" t="s">
        <v>1134</v>
      </c>
      <c r="F466" s="53" t="s">
        <v>1794</v>
      </c>
    </row>
    <row r="467" spans="1:6" x14ac:dyDescent="0.3">
      <c r="A467" s="49" t="s">
        <v>1974</v>
      </c>
      <c r="B467" s="49" t="s">
        <v>122</v>
      </c>
      <c r="C467" s="49" t="s">
        <v>2024</v>
      </c>
      <c r="D467" s="49" t="s">
        <v>2025</v>
      </c>
      <c r="E467" s="52">
        <v>4201</v>
      </c>
      <c r="F467" s="53" t="s">
        <v>2026</v>
      </c>
    </row>
    <row r="468" spans="1:6" x14ac:dyDescent="0.3">
      <c r="A468" s="49" t="s">
        <v>1974</v>
      </c>
      <c r="B468" s="49" t="s">
        <v>122</v>
      </c>
      <c r="C468" s="49" t="s">
        <v>2024</v>
      </c>
      <c r="D468" s="49" t="s">
        <v>2027</v>
      </c>
      <c r="E468" s="52">
        <v>4204</v>
      </c>
      <c r="F468" s="53" t="s">
        <v>2028</v>
      </c>
    </row>
    <row r="469" spans="1:6" x14ac:dyDescent="0.3">
      <c r="A469" s="49" t="s">
        <v>1974</v>
      </c>
      <c r="B469" s="49" t="s">
        <v>122</v>
      </c>
      <c r="C469" s="49" t="s">
        <v>2024</v>
      </c>
      <c r="D469" s="49" t="s">
        <v>2029</v>
      </c>
      <c r="E469" s="52">
        <v>4204</v>
      </c>
      <c r="F469" s="53" t="s">
        <v>2028</v>
      </c>
    </row>
    <row r="470" spans="1:6" x14ac:dyDescent="0.3">
      <c r="A470" s="49" t="s">
        <v>1974</v>
      </c>
      <c r="B470" s="49" t="s">
        <v>122</v>
      </c>
      <c r="C470" s="49" t="s">
        <v>2024</v>
      </c>
      <c r="D470" s="49" t="s">
        <v>2030</v>
      </c>
      <c r="E470" s="52">
        <v>4203</v>
      </c>
      <c r="F470" s="53" t="s">
        <v>2031</v>
      </c>
    </row>
    <row r="471" spans="1:6" x14ac:dyDescent="0.3">
      <c r="A471" s="49" t="s">
        <v>1974</v>
      </c>
      <c r="B471" s="49" t="s">
        <v>122</v>
      </c>
      <c r="C471" s="49" t="s">
        <v>2024</v>
      </c>
      <c r="D471" s="49" t="s">
        <v>2032</v>
      </c>
      <c r="E471" s="52">
        <v>4203</v>
      </c>
      <c r="F471" s="53" t="s">
        <v>2031</v>
      </c>
    </row>
    <row r="472" spans="1:6" x14ac:dyDescent="0.3">
      <c r="A472" s="49" t="s">
        <v>1974</v>
      </c>
      <c r="B472" s="49" t="s">
        <v>122</v>
      </c>
      <c r="C472" s="49" t="s">
        <v>2024</v>
      </c>
      <c r="D472" s="49" t="s">
        <v>2033</v>
      </c>
      <c r="E472" s="52">
        <v>4209</v>
      </c>
      <c r="F472" s="53" t="s">
        <v>1908</v>
      </c>
    </row>
    <row r="473" spans="1:6" x14ac:dyDescent="0.3">
      <c r="A473" s="49" t="s">
        <v>1974</v>
      </c>
      <c r="B473" s="49" t="s">
        <v>122</v>
      </c>
      <c r="C473" s="49" t="s">
        <v>126</v>
      </c>
      <c r="D473" s="49" t="s">
        <v>2034</v>
      </c>
      <c r="E473" s="52" t="s">
        <v>1128</v>
      </c>
      <c r="F473" s="53" t="s">
        <v>1837</v>
      </c>
    </row>
    <row r="474" spans="1:6" x14ac:dyDescent="0.3">
      <c r="A474" s="49" t="s">
        <v>1974</v>
      </c>
      <c r="B474" s="49" t="s">
        <v>122</v>
      </c>
      <c r="C474" s="49" t="s">
        <v>126</v>
      </c>
      <c r="D474" s="49" t="s">
        <v>2035</v>
      </c>
      <c r="E474" s="52" t="s">
        <v>1134</v>
      </c>
      <c r="F474" s="53" t="s">
        <v>1794</v>
      </c>
    </row>
    <row r="475" spans="1:6" x14ac:dyDescent="0.3">
      <c r="A475" s="49" t="s">
        <v>1974</v>
      </c>
      <c r="B475" s="49" t="s">
        <v>122</v>
      </c>
      <c r="C475" s="49" t="s">
        <v>126</v>
      </c>
      <c r="D475" s="49" t="s">
        <v>2036</v>
      </c>
      <c r="E475" s="52">
        <v>4172</v>
      </c>
      <c r="F475" s="53" t="s">
        <v>2037</v>
      </c>
    </row>
    <row r="476" spans="1:6" x14ac:dyDescent="0.3">
      <c r="A476" s="49" t="s">
        <v>1974</v>
      </c>
      <c r="B476" s="49" t="s">
        <v>122</v>
      </c>
      <c r="C476" s="49" t="s">
        <v>126</v>
      </c>
      <c r="D476" s="49" t="s">
        <v>2038</v>
      </c>
      <c r="E476" s="52">
        <v>4203</v>
      </c>
      <c r="F476" s="53" t="s">
        <v>2031</v>
      </c>
    </row>
    <row r="477" spans="1:6" x14ac:dyDescent="0.3">
      <c r="A477" s="49" t="s">
        <v>1974</v>
      </c>
      <c r="B477" s="49" t="s">
        <v>122</v>
      </c>
      <c r="C477" s="49" t="s">
        <v>127</v>
      </c>
      <c r="D477" s="49" t="s">
        <v>2039</v>
      </c>
      <c r="E477" s="52">
        <v>4204</v>
      </c>
      <c r="F477" s="53" t="s">
        <v>2028</v>
      </c>
    </row>
    <row r="478" spans="1:6" x14ac:dyDescent="0.3">
      <c r="A478" s="49" t="s">
        <v>128</v>
      </c>
      <c r="B478" s="49" t="s">
        <v>2040</v>
      </c>
      <c r="C478" s="49" t="s">
        <v>130</v>
      </c>
      <c r="D478" s="49" t="s">
        <v>2041</v>
      </c>
      <c r="E478" s="52">
        <v>5312</v>
      </c>
      <c r="F478" s="53" t="s">
        <v>2042</v>
      </c>
    </row>
    <row r="479" spans="1:6" x14ac:dyDescent="0.3">
      <c r="A479" s="49" t="s">
        <v>128</v>
      </c>
      <c r="B479" s="49" t="s">
        <v>2040</v>
      </c>
      <c r="C479" s="49" t="s">
        <v>130</v>
      </c>
      <c r="D479" s="49" t="s">
        <v>2043</v>
      </c>
      <c r="E479" s="52">
        <v>5314</v>
      </c>
      <c r="F479" s="53" t="s">
        <v>2044</v>
      </c>
    </row>
    <row r="480" spans="1:6" x14ac:dyDescent="0.3">
      <c r="A480" s="49" t="s">
        <v>128</v>
      </c>
      <c r="B480" s="49" t="s">
        <v>2040</v>
      </c>
      <c r="C480" s="49" t="s">
        <v>130</v>
      </c>
      <c r="D480" s="49" t="s">
        <v>2045</v>
      </c>
      <c r="E480" s="52">
        <v>5313</v>
      </c>
      <c r="F480" s="53" t="s">
        <v>2046</v>
      </c>
    </row>
    <row r="481" spans="1:6" x14ac:dyDescent="0.3">
      <c r="A481" s="49" t="s">
        <v>128</v>
      </c>
      <c r="B481" s="49" t="s">
        <v>2040</v>
      </c>
      <c r="C481" s="49" t="s">
        <v>130</v>
      </c>
      <c r="D481" s="49" t="s">
        <v>2047</v>
      </c>
      <c r="E481" s="52">
        <v>5315</v>
      </c>
      <c r="F481" s="53" t="s">
        <v>2048</v>
      </c>
    </row>
    <row r="482" spans="1:6" x14ac:dyDescent="0.3">
      <c r="A482" s="49" t="s">
        <v>128</v>
      </c>
      <c r="B482" s="49" t="s">
        <v>2040</v>
      </c>
      <c r="C482" s="49" t="s">
        <v>131</v>
      </c>
      <c r="D482" s="49" t="s">
        <v>2049</v>
      </c>
      <c r="E482" s="52">
        <v>5322</v>
      </c>
      <c r="F482" s="53" t="s">
        <v>2050</v>
      </c>
    </row>
    <row r="483" spans="1:6" x14ac:dyDescent="0.3">
      <c r="A483" s="49" t="s">
        <v>128</v>
      </c>
      <c r="B483" s="49" t="s">
        <v>2040</v>
      </c>
      <c r="C483" s="49" t="s">
        <v>131</v>
      </c>
      <c r="D483" s="49" t="s">
        <v>2051</v>
      </c>
      <c r="E483" s="52">
        <v>5322</v>
      </c>
      <c r="F483" s="53" t="s">
        <v>2050</v>
      </c>
    </row>
    <row r="484" spans="1:6" x14ac:dyDescent="0.3">
      <c r="A484" s="49" t="s">
        <v>128</v>
      </c>
      <c r="B484" s="49" t="s">
        <v>2040</v>
      </c>
      <c r="C484" s="49" t="s">
        <v>131</v>
      </c>
      <c r="D484" s="49" t="s">
        <v>2052</v>
      </c>
      <c r="E484" s="52">
        <v>5317</v>
      </c>
      <c r="F484" s="53" t="s">
        <v>2053</v>
      </c>
    </row>
    <row r="485" spans="1:6" x14ac:dyDescent="0.3">
      <c r="A485" s="49" t="s">
        <v>128</v>
      </c>
      <c r="B485" s="49" t="s">
        <v>2040</v>
      </c>
      <c r="C485" s="49" t="s">
        <v>131</v>
      </c>
      <c r="D485" s="49" t="s">
        <v>2054</v>
      </c>
      <c r="E485" s="52">
        <v>5316</v>
      </c>
      <c r="F485" s="53" t="s">
        <v>2055</v>
      </c>
    </row>
    <row r="486" spans="1:6" x14ac:dyDescent="0.3">
      <c r="A486" s="49" t="s">
        <v>128</v>
      </c>
      <c r="B486" s="49" t="s">
        <v>2040</v>
      </c>
      <c r="C486" s="49" t="s">
        <v>131</v>
      </c>
      <c r="D486" s="49" t="s">
        <v>2056</v>
      </c>
      <c r="E486" s="52">
        <v>5329</v>
      </c>
      <c r="F486" s="53" t="s">
        <v>2057</v>
      </c>
    </row>
    <row r="487" spans="1:6" x14ac:dyDescent="0.3">
      <c r="A487" s="49" t="s">
        <v>128</v>
      </c>
      <c r="B487" s="49" t="s">
        <v>2040</v>
      </c>
      <c r="C487" s="49" t="s">
        <v>2058</v>
      </c>
      <c r="D487" s="49" t="s">
        <v>2059</v>
      </c>
      <c r="E487" s="52" t="s">
        <v>1134</v>
      </c>
      <c r="F487" s="53" t="s">
        <v>1794</v>
      </c>
    </row>
    <row r="488" spans="1:6" x14ac:dyDescent="0.3">
      <c r="A488" s="49" t="s">
        <v>132</v>
      </c>
      <c r="B488" s="49" t="s">
        <v>133</v>
      </c>
      <c r="C488" s="49" t="s">
        <v>134</v>
      </c>
      <c r="D488" s="49" t="s">
        <v>2060</v>
      </c>
      <c r="E488" s="52">
        <v>1401</v>
      </c>
      <c r="F488" s="53" t="s">
        <v>2061</v>
      </c>
    </row>
    <row r="489" spans="1:6" x14ac:dyDescent="0.3">
      <c r="A489" s="49" t="s">
        <v>132</v>
      </c>
      <c r="B489" s="49" t="s">
        <v>133</v>
      </c>
      <c r="C489" s="49" t="s">
        <v>134</v>
      </c>
      <c r="D489" s="49" t="s">
        <v>2060</v>
      </c>
      <c r="E489" s="52">
        <v>1402</v>
      </c>
      <c r="F489" s="53" t="s">
        <v>714</v>
      </c>
    </row>
    <row r="490" spans="1:6" x14ac:dyDescent="0.3">
      <c r="A490" s="49" t="s">
        <v>132</v>
      </c>
      <c r="B490" s="49" t="s">
        <v>133</v>
      </c>
      <c r="C490" s="49" t="s">
        <v>134</v>
      </c>
      <c r="D490" s="49" t="s">
        <v>2060</v>
      </c>
      <c r="E490" s="52">
        <v>1403</v>
      </c>
      <c r="F490" s="53" t="s">
        <v>615</v>
      </c>
    </row>
    <row r="491" spans="1:6" x14ac:dyDescent="0.3">
      <c r="A491" s="49" t="s">
        <v>132</v>
      </c>
      <c r="B491" s="49" t="s">
        <v>133</v>
      </c>
      <c r="C491" s="49" t="s">
        <v>135</v>
      </c>
      <c r="D491" s="49" t="s">
        <v>2062</v>
      </c>
      <c r="E491" s="52">
        <v>1402</v>
      </c>
      <c r="F491" s="53" t="s">
        <v>2063</v>
      </c>
    </row>
    <row r="492" spans="1:6" x14ac:dyDescent="0.3">
      <c r="A492" s="49" t="s">
        <v>132</v>
      </c>
      <c r="B492" s="49" t="s">
        <v>133</v>
      </c>
      <c r="C492" s="49" t="s">
        <v>135</v>
      </c>
      <c r="D492" s="49" t="s">
        <v>2062</v>
      </c>
      <c r="E492" s="52">
        <v>1403</v>
      </c>
      <c r="F492" s="53" t="s">
        <v>2064</v>
      </c>
    </row>
    <row r="493" spans="1:6" x14ac:dyDescent="0.3">
      <c r="A493" s="49" t="s">
        <v>132</v>
      </c>
      <c r="B493" s="49" t="s">
        <v>133</v>
      </c>
      <c r="C493" s="49" t="s">
        <v>135</v>
      </c>
      <c r="D493" s="49" t="s">
        <v>2065</v>
      </c>
      <c r="E493" s="52">
        <v>1402</v>
      </c>
      <c r="F493" s="53" t="s">
        <v>2063</v>
      </c>
    </row>
    <row r="494" spans="1:6" x14ac:dyDescent="0.3">
      <c r="A494" s="49" t="s">
        <v>132</v>
      </c>
      <c r="B494" s="49" t="s">
        <v>133</v>
      </c>
      <c r="C494" s="49" t="s">
        <v>135</v>
      </c>
      <c r="D494" s="49" t="s">
        <v>2065</v>
      </c>
      <c r="E494" s="52">
        <v>1403</v>
      </c>
      <c r="F494" s="53" t="s">
        <v>2064</v>
      </c>
    </row>
    <row r="495" spans="1:6" x14ac:dyDescent="0.3">
      <c r="A495" s="49" t="s">
        <v>132</v>
      </c>
      <c r="B495" s="49" t="s">
        <v>133</v>
      </c>
      <c r="C495" s="49" t="s">
        <v>135</v>
      </c>
      <c r="D495" s="49" t="s">
        <v>2066</v>
      </c>
      <c r="E495" s="52">
        <v>1402</v>
      </c>
      <c r="F495" s="53" t="s">
        <v>2063</v>
      </c>
    </row>
    <row r="496" spans="1:6" x14ac:dyDescent="0.3">
      <c r="A496" s="49" t="s">
        <v>132</v>
      </c>
      <c r="B496" s="49" t="s">
        <v>133</v>
      </c>
      <c r="C496" s="49" t="s">
        <v>135</v>
      </c>
      <c r="D496" s="49" t="s">
        <v>2066</v>
      </c>
      <c r="E496" s="52">
        <v>1403</v>
      </c>
      <c r="F496" s="53" t="s">
        <v>2064</v>
      </c>
    </row>
    <row r="497" spans="1:6" x14ac:dyDescent="0.3">
      <c r="A497" s="49" t="s">
        <v>132</v>
      </c>
      <c r="B497" s="49" t="s">
        <v>133</v>
      </c>
      <c r="C497" s="49" t="s">
        <v>135</v>
      </c>
      <c r="D497" s="49" t="s">
        <v>2067</v>
      </c>
      <c r="E497" s="52">
        <v>1402</v>
      </c>
      <c r="F497" s="53" t="s">
        <v>2063</v>
      </c>
    </row>
    <row r="498" spans="1:6" x14ac:dyDescent="0.3">
      <c r="A498" s="49" t="s">
        <v>132</v>
      </c>
      <c r="B498" s="49" t="s">
        <v>133</v>
      </c>
      <c r="C498" s="49" t="s">
        <v>135</v>
      </c>
      <c r="D498" s="49" t="s">
        <v>2067</v>
      </c>
      <c r="E498" s="52">
        <v>1403</v>
      </c>
      <c r="F498" s="53" t="s">
        <v>2064</v>
      </c>
    </row>
    <row r="499" spans="1:6" x14ac:dyDescent="0.3">
      <c r="A499" s="49" t="s">
        <v>132</v>
      </c>
      <c r="B499" s="49" t="s">
        <v>133</v>
      </c>
      <c r="C499" s="49" t="s">
        <v>136</v>
      </c>
      <c r="D499" s="49" t="s">
        <v>2068</v>
      </c>
      <c r="E499" s="52">
        <v>1402</v>
      </c>
      <c r="F499" s="53" t="s">
        <v>2063</v>
      </c>
    </row>
    <row r="500" spans="1:6" x14ac:dyDescent="0.3">
      <c r="A500" s="49" t="s">
        <v>132</v>
      </c>
      <c r="B500" s="49" t="s">
        <v>133</v>
      </c>
      <c r="C500" s="49" t="s">
        <v>136</v>
      </c>
      <c r="D500" s="49" t="s">
        <v>2068</v>
      </c>
      <c r="E500" s="52">
        <v>1403</v>
      </c>
      <c r="F500" s="53" t="s">
        <v>2064</v>
      </c>
    </row>
    <row r="501" spans="1:6" x14ac:dyDescent="0.3">
      <c r="A501" s="49" t="s">
        <v>132</v>
      </c>
      <c r="B501" s="49" t="s">
        <v>137</v>
      </c>
      <c r="C501" s="49" t="s">
        <v>2069</v>
      </c>
      <c r="D501" s="49" t="s">
        <v>2070</v>
      </c>
      <c r="E501" s="52">
        <v>1403</v>
      </c>
      <c r="F501" s="53" t="s">
        <v>2064</v>
      </c>
    </row>
    <row r="502" spans="1:6" x14ac:dyDescent="0.3">
      <c r="A502" s="49" t="s">
        <v>132</v>
      </c>
      <c r="B502" s="49" t="s">
        <v>137</v>
      </c>
      <c r="C502" s="49" t="s">
        <v>2069</v>
      </c>
      <c r="D502" s="49" t="s">
        <v>2071</v>
      </c>
      <c r="E502" s="52">
        <v>1403</v>
      </c>
      <c r="F502" s="53" t="s">
        <v>2064</v>
      </c>
    </row>
    <row r="503" spans="1:6" x14ac:dyDescent="0.3">
      <c r="A503" s="49" t="s">
        <v>132</v>
      </c>
      <c r="B503" s="49" t="s">
        <v>137</v>
      </c>
      <c r="C503" s="49" t="s">
        <v>2069</v>
      </c>
      <c r="D503" s="49" t="s">
        <v>2072</v>
      </c>
      <c r="E503" s="52">
        <v>1403</v>
      </c>
      <c r="F503" s="53" t="s">
        <v>2064</v>
      </c>
    </row>
    <row r="504" spans="1:6" x14ac:dyDescent="0.3">
      <c r="A504" s="49" t="s">
        <v>132</v>
      </c>
      <c r="B504" s="49" t="s">
        <v>137</v>
      </c>
      <c r="C504" s="49" t="s">
        <v>2069</v>
      </c>
      <c r="D504" s="49" t="s">
        <v>2073</v>
      </c>
      <c r="E504" s="52">
        <v>1403</v>
      </c>
      <c r="F504" s="53" t="s">
        <v>2064</v>
      </c>
    </row>
    <row r="505" spans="1:6" x14ac:dyDescent="0.3">
      <c r="A505" s="49" t="s">
        <v>132</v>
      </c>
      <c r="B505" s="49" t="s">
        <v>137</v>
      </c>
      <c r="C505" s="49" t="s">
        <v>2069</v>
      </c>
      <c r="D505" s="49" t="s">
        <v>2074</v>
      </c>
      <c r="E505" s="52">
        <v>1403</v>
      </c>
      <c r="F505" s="53" t="s">
        <v>2064</v>
      </c>
    </row>
    <row r="506" spans="1:6" x14ac:dyDescent="0.3">
      <c r="A506" s="49" t="s">
        <v>132</v>
      </c>
      <c r="B506" s="49" t="s">
        <v>137</v>
      </c>
      <c r="C506" s="49" t="s">
        <v>2069</v>
      </c>
      <c r="D506" s="49" t="s">
        <v>2075</v>
      </c>
      <c r="E506" s="52">
        <v>1403</v>
      </c>
      <c r="F506" s="53" t="s">
        <v>2064</v>
      </c>
    </row>
    <row r="507" spans="1:6" x14ac:dyDescent="0.3">
      <c r="A507" s="49" t="s">
        <v>132</v>
      </c>
      <c r="B507" s="49" t="s">
        <v>137</v>
      </c>
      <c r="C507" s="49" t="s">
        <v>2069</v>
      </c>
      <c r="D507" s="49" t="s">
        <v>2076</v>
      </c>
      <c r="E507" s="52">
        <v>1403</v>
      </c>
      <c r="F507" s="53" t="s">
        <v>2064</v>
      </c>
    </row>
    <row r="508" spans="1:6" x14ac:dyDescent="0.3">
      <c r="A508" s="49" t="s">
        <v>132</v>
      </c>
      <c r="B508" s="49" t="s">
        <v>137</v>
      </c>
      <c r="C508" s="49" t="s">
        <v>2069</v>
      </c>
      <c r="D508" s="49" t="s">
        <v>2077</v>
      </c>
      <c r="E508" s="52">
        <v>1403</v>
      </c>
      <c r="F508" s="53" t="s">
        <v>2064</v>
      </c>
    </row>
    <row r="509" spans="1:6" x14ac:dyDescent="0.3">
      <c r="A509" s="49" t="s">
        <v>132</v>
      </c>
      <c r="B509" s="49" t="s">
        <v>137</v>
      </c>
      <c r="C509" s="49" t="s">
        <v>2069</v>
      </c>
      <c r="D509" s="49" t="s">
        <v>2078</v>
      </c>
      <c r="E509" s="52">
        <v>1403</v>
      </c>
      <c r="F509" s="53" t="s">
        <v>2064</v>
      </c>
    </row>
    <row r="510" spans="1:6" x14ac:dyDescent="0.3">
      <c r="A510" s="49" t="s">
        <v>132</v>
      </c>
      <c r="B510" s="49" t="s">
        <v>137</v>
      </c>
      <c r="C510" s="49" t="s">
        <v>2069</v>
      </c>
      <c r="D510" s="49" t="s">
        <v>2079</v>
      </c>
      <c r="E510" s="52">
        <v>1403</v>
      </c>
      <c r="F510" s="53" t="s">
        <v>2064</v>
      </c>
    </row>
    <row r="511" spans="1:6" x14ac:dyDescent="0.3">
      <c r="A511" s="49" t="s">
        <v>132</v>
      </c>
      <c r="B511" s="49" t="s">
        <v>137</v>
      </c>
      <c r="C511" s="49" t="s">
        <v>2069</v>
      </c>
      <c r="D511" s="49" t="s">
        <v>2080</v>
      </c>
      <c r="E511" s="52">
        <v>1403</v>
      </c>
      <c r="F511" s="53" t="s">
        <v>2064</v>
      </c>
    </row>
    <row r="512" spans="1:6" x14ac:dyDescent="0.3">
      <c r="A512" s="49" t="s">
        <v>132</v>
      </c>
      <c r="B512" s="49" t="s">
        <v>137</v>
      </c>
      <c r="C512" s="49" t="s">
        <v>139</v>
      </c>
      <c r="D512" s="49" t="s">
        <v>2081</v>
      </c>
      <c r="E512" s="52">
        <v>7040</v>
      </c>
      <c r="F512" s="53" t="s">
        <v>2082</v>
      </c>
    </row>
    <row r="513" spans="1:6" x14ac:dyDescent="0.3">
      <c r="A513" s="49" t="s">
        <v>132</v>
      </c>
      <c r="B513" s="49" t="s">
        <v>137</v>
      </c>
      <c r="C513" s="49" t="s">
        <v>139</v>
      </c>
      <c r="D513" s="49" t="s">
        <v>2081</v>
      </c>
      <c r="E513" s="52">
        <v>7059</v>
      </c>
      <c r="F513" s="53" t="s">
        <v>2083</v>
      </c>
    </row>
    <row r="514" spans="1:6" x14ac:dyDescent="0.3">
      <c r="A514" s="49" t="s">
        <v>132</v>
      </c>
      <c r="B514" s="49" t="s">
        <v>137</v>
      </c>
      <c r="C514" s="49" t="s">
        <v>139</v>
      </c>
      <c r="D514" s="49" t="s">
        <v>2084</v>
      </c>
      <c r="E514" s="52">
        <v>7040</v>
      </c>
      <c r="F514" s="53" t="s">
        <v>2082</v>
      </c>
    </row>
    <row r="515" spans="1:6" x14ac:dyDescent="0.3">
      <c r="A515" s="49" t="s">
        <v>132</v>
      </c>
      <c r="B515" s="49" t="s">
        <v>137</v>
      </c>
      <c r="C515" s="49" t="s">
        <v>139</v>
      </c>
      <c r="D515" s="49" t="s">
        <v>2084</v>
      </c>
      <c r="E515" s="52">
        <v>7059</v>
      </c>
      <c r="F515" s="53" t="s">
        <v>2083</v>
      </c>
    </row>
    <row r="516" spans="1:6" x14ac:dyDescent="0.3">
      <c r="A516" s="49" t="s">
        <v>132</v>
      </c>
      <c r="B516" s="49" t="s">
        <v>137</v>
      </c>
      <c r="C516" s="49" t="s">
        <v>139</v>
      </c>
      <c r="D516" s="49" t="s">
        <v>2085</v>
      </c>
      <c r="E516" s="52">
        <v>7040</v>
      </c>
      <c r="F516" s="53" t="s">
        <v>2082</v>
      </c>
    </row>
    <row r="517" spans="1:6" x14ac:dyDescent="0.3">
      <c r="A517" s="49" t="s">
        <v>132</v>
      </c>
      <c r="B517" s="49" t="s">
        <v>137</v>
      </c>
      <c r="C517" s="49" t="s">
        <v>139</v>
      </c>
      <c r="D517" s="49" t="s">
        <v>2085</v>
      </c>
      <c r="E517" s="52">
        <v>7059</v>
      </c>
      <c r="F517" s="53" t="s">
        <v>2083</v>
      </c>
    </row>
    <row r="518" spans="1:6" x14ac:dyDescent="0.3">
      <c r="A518" s="49" t="s">
        <v>132</v>
      </c>
      <c r="B518" s="49" t="s">
        <v>137</v>
      </c>
      <c r="C518" s="49" t="s">
        <v>139</v>
      </c>
      <c r="D518" s="49" t="s">
        <v>2086</v>
      </c>
      <c r="E518" s="52">
        <v>7059</v>
      </c>
      <c r="F518" s="53" t="s">
        <v>2087</v>
      </c>
    </row>
    <row r="519" spans="1:6" x14ac:dyDescent="0.3">
      <c r="A519" s="49" t="s">
        <v>132</v>
      </c>
      <c r="B519" s="49" t="s">
        <v>137</v>
      </c>
      <c r="C519" s="49" t="s">
        <v>139</v>
      </c>
      <c r="D519" s="49" t="s">
        <v>2088</v>
      </c>
      <c r="E519" s="52">
        <v>7059</v>
      </c>
      <c r="F519" s="53" t="s">
        <v>2087</v>
      </c>
    </row>
    <row r="520" spans="1:6" x14ac:dyDescent="0.3">
      <c r="A520" s="49" t="s">
        <v>132</v>
      </c>
      <c r="B520" s="49" t="s">
        <v>137</v>
      </c>
      <c r="C520" s="49" t="s">
        <v>139</v>
      </c>
      <c r="D520" s="49" t="s">
        <v>2089</v>
      </c>
      <c r="E520" s="52">
        <v>7040</v>
      </c>
      <c r="F520" s="53" t="s">
        <v>2090</v>
      </c>
    </row>
    <row r="521" spans="1:6" x14ac:dyDescent="0.3">
      <c r="A521" s="49" t="s">
        <v>132</v>
      </c>
      <c r="B521" s="49" t="s">
        <v>137</v>
      </c>
      <c r="C521" s="49" t="s">
        <v>139</v>
      </c>
      <c r="D521" s="49" t="s">
        <v>2089</v>
      </c>
      <c r="E521" s="52">
        <v>7052</v>
      </c>
      <c r="F521" s="53" t="s">
        <v>1893</v>
      </c>
    </row>
    <row r="522" spans="1:6" x14ac:dyDescent="0.3">
      <c r="A522" s="49" t="s">
        <v>132</v>
      </c>
      <c r="B522" s="49" t="s">
        <v>137</v>
      </c>
      <c r="C522" s="49" t="s">
        <v>139</v>
      </c>
      <c r="D522" s="49" t="s">
        <v>2091</v>
      </c>
      <c r="E522" s="52">
        <v>7040</v>
      </c>
      <c r="F522" s="53" t="s">
        <v>2082</v>
      </c>
    </row>
    <row r="523" spans="1:6" x14ac:dyDescent="0.3">
      <c r="A523" s="49" t="s">
        <v>132</v>
      </c>
      <c r="B523" s="49" t="s">
        <v>137</v>
      </c>
      <c r="C523" s="49" t="s">
        <v>139</v>
      </c>
      <c r="D523" s="49" t="s">
        <v>2092</v>
      </c>
      <c r="E523" s="52">
        <v>7040</v>
      </c>
      <c r="F523" s="53" t="s">
        <v>2082</v>
      </c>
    </row>
    <row r="524" spans="1:6" x14ac:dyDescent="0.3">
      <c r="A524" s="49" t="s">
        <v>132</v>
      </c>
      <c r="B524" s="49" t="s">
        <v>137</v>
      </c>
      <c r="C524" s="49" t="s">
        <v>139</v>
      </c>
      <c r="D524" s="49" t="s">
        <v>2093</v>
      </c>
      <c r="E524" s="52">
        <v>7011</v>
      </c>
      <c r="F524" s="53" t="s">
        <v>2094</v>
      </c>
    </row>
    <row r="525" spans="1:6" x14ac:dyDescent="0.3">
      <c r="A525" s="49" t="s">
        <v>132</v>
      </c>
      <c r="B525" s="49" t="s">
        <v>137</v>
      </c>
      <c r="C525" s="49" t="s">
        <v>139</v>
      </c>
      <c r="D525" s="49" t="s">
        <v>2095</v>
      </c>
      <c r="E525" s="52">
        <v>7040</v>
      </c>
      <c r="F525" s="53" t="s">
        <v>2082</v>
      </c>
    </row>
    <row r="526" spans="1:6" x14ac:dyDescent="0.3">
      <c r="A526" s="49" t="s">
        <v>132</v>
      </c>
      <c r="B526" s="49" t="s">
        <v>137</v>
      </c>
      <c r="C526" s="49" t="s">
        <v>139</v>
      </c>
      <c r="D526" s="49" t="s">
        <v>2096</v>
      </c>
      <c r="E526" s="52">
        <v>7015</v>
      </c>
      <c r="F526" s="53" t="s">
        <v>2097</v>
      </c>
    </row>
    <row r="527" spans="1:6" x14ac:dyDescent="0.3">
      <c r="A527" s="49" t="s">
        <v>132</v>
      </c>
      <c r="B527" s="49" t="s">
        <v>137</v>
      </c>
      <c r="C527" s="49" t="s">
        <v>2098</v>
      </c>
      <c r="D527" s="49" t="s">
        <v>2099</v>
      </c>
      <c r="E527" s="52">
        <v>1406</v>
      </c>
      <c r="F527" s="53" t="s">
        <v>2100</v>
      </c>
    </row>
    <row r="528" spans="1:6" x14ac:dyDescent="0.3">
      <c r="A528" s="49" t="s">
        <v>132</v>
      </c>
      <c r="B528" s="49" t="s">
        <v>137</v>
      </c>
      <c r="C528" s="49" t="s">
        <v>2098</v>
      </c>
      <c r="D528" s="49" t="s">
        <v>2101</v>
      </c>
      <c r="E528" s="52">
        <v>1406</v>
      </c>
      <c r="F528" s="53" t="s">
        <v>2100</v>
      </c>
    </row>
    <row r="529" spans="1:6" x14ac:dyDescent="0.3">
      <c r="A529" s="49" t="s">
        <v>132</v>
      </c>
      <c r="B529" s="49" t="s">
        <v>137</v>
      </c>
      <c r="C529" s="49" t="s">
        <v>2098</v>
      </c>
      <c r="D529" s="49" t="s">
        <v>2102</v>
      </c>
      <c r="E529" s="52">
        <v>1406</v>
      </c>
      <c r="F529" s="53" t="s">
        <v>2100</v>
      </c>
    </row>
    <row r="530" spans="1:6" x14ac:dyDescent="0.3">
      <c r="A530" s="49" t="s">
        <v>132</v>
      </c>
      <c r="B530" s="49" t="s">
        <v>137</v>
      </c>
      <c r="C530" s="49" t="s">
        <v>2098</v>
      </c>
      <c r="D530" s="49" t="s">
        <v>2103</v>
      </c>
      <c r="E530" s="52">
        <v>1406</v>
      </c>
      <c r="F530" s="53" t="s">
        <v>2100</v>
      </c>
    </row>
    <row r="531" spans="1:6" x14ac:dyDescent="0.3">
      <c r="A531" s="49" t="s">
        <v>132</v>
      </c>
      <c r="B531" s="49" t="s">
        <v>141</v>
      </c>
      <c r="C531" s="49" t="s">
        <v>2104</v>
      </c>
      <c r="D531" s="49" t="s">
        <v>2105</v>
      </c>
      <c r="E531" s="52">
        <v>1401</v>
      </c>
      <c r="F531" s="53" t="s">
        <v>2061</v>
      </c>
    </row>
    <row r="532" spans="1:6" x14ac:dyDescent="0.3">
      <c r="A532" s="49" t="s">
        <v>132</v>
      </c>
      <c r="B532" s="49" t="s">
        <v>141</v>
      </c>
      <c r="C532" s="49" t="s">
        <v>2104</v>
      </c>
      <c r="D532" s="49" t="s">
        <v>2106</v>
      </c>
      <c r="E532" s="52">
        <v>1402</v>
      </c>
      <c r="F532" s="53" t="s">
        <v>2063</v>
      </c>
    </row>
    <row r="533" spans="1:6" x14ac:dyDescent="0.3">
      <c r="A533" s="49" t="s">
        <v>132</v>
      </c>
      <c r="B533" s="49" t="s">
        <v>141</v>
      </c>
      <c r="C533" s="49" t="s">
        <v>2104</v>
      </c>
      <c r="D533" s="49" t="s">
        <v>2107</v>
      </c>
      <c r="E533" s="52">
        <v>1401</v>
      </c>
      <c r="F533" s="53" t="s">
        <v>2061</v>
      </c>
    </row>
    <row r="534" spans="1:6" x14ac:dyDescent="0.3">
      <c r="A534" s="49" t="s">
        <v>132</v>
      </c>
      <c r="B534" s="49" t="s">
        <v>141</v>
      </c>
      <c r="C534" s="49" t="s">
        <v>2104</v>
      </c>
      <c r="D534" s="49" t="s">
        <v>2107</v>
      </c>
      <c r="E534" s="52">
        <v>1402</v>
      </c>
      <c r="F534" s="53" t="s">
        <v>714</v>
      </c>
    </row>
    <row r="535" spans="1:6" x14ac:dyDescent="0.3">
      <c r="A535" s="49" t="s">
        <v>132</v>
      </c>
      <c r="B535" s="49" t="s">
        <v>141</v>
      </c>
      <c r="C535" s="49" t="s">
        <v>2104</v>
      </c>
      <c r="D535" s="49" t="s">
        <v>2108</v>
      </c>
      <c r="E535" s="52">
        <v>1401</v>
      </c>
      <c r="F535" s="53" t="s">
        <v>2061</v>
      </c>
    </row>
    <row r="536" spans="1:6" x14ac:dyDescent="0.3">
      <c r="A536" s="49" t="s">
        <v>132</v>
      </c>
      <c r="B536" s="49" t="s">
        <v>141</v>
      </c>
      <c r="C536" s="49" t="s">
        <v>143</v>
      </c>
      <c r="D536" s="49" t="s">
        <v>2109</v>
      </c>
      <c r="E536" s="52">
        <v>7016</v>
      </c>
      <c r="F536" s="53" t="s">
        <v>1823</v>
      </c>
    </row>
    <row r="537" spans="1:6" x14ac:dyDescent="0.3">
      <c r="A537" s="49" t="s">
        <v>132</v>
      </c>
      <c r="B537" s="49" t="s">
        <v>141</v>
      </c>
      <c r="C537" s="49" t="s">
        <v>143</v>
      </c>
      <c r="D537" s="49" t="s">
        <v>2110</v>
      </c>
      <c r="E537" s="52">
        <v>7017</v>
      </c>
      <c r="F537" s="53" t="s">
        <v>2111</v>
      </c>
    </row>
    <row r="538" spans="1:6" x14ac:dyDescent="0.3">
      <c r="A538" s="49" t="s">
        <v>132</v>
      </c>
      <c r="B538" s="49" t="s">
        <v>141</v>
      </c>
      <c r="C538" s="49" t="s">
        <v>143</v>
      </c>
      <c r="D538" s="49" t="s">
        <v>2110</v>
      </c>
      <c r="E538" s="52">
        <v>7021</v>
      </c>
      <c r="F538" s="53" t="s">
        <v>2112</v>
      </c>
    </row>
    <row r="539" spans="1:6" x14ac:dyDescent="0.3">
      <c r="A539" s="49" t="s">
        <v>132</v>
      </c>
      <c r="B539" s="49" t="s">
        <v>141</v>
      </c>
      <c r="C539" s="49" t="s">
        <v>143</v>
      </c>
      <c r="D539" s="49" t="s">
        <v>2113</v>
      </c>
      <c r="E539" s="52">
        <v>7022</v>
      </c>
      <c r="F539" s="53" t="s">
        <v>2114</v>
      </c>
    </row>
    <row r="540" spans="1:6" x14ac:dyDescent="0.3">
      <c r="A540" s="49" t="s">
        <v>132</v>
      </c>
      <c r="B540" s="49" t="s">
        <v>141</v>
      </c>
      <c r="C540" s="49" t="s">
        <v>143</v>
      </c>
      <c r="D540" s="49" t="s">
        <v>2115</v>
      </c>
      <c r="E540" s="52">
        <v>7024</v>
      </c>
      <c r="F540" s="53" t="s">
        <v>2116</v>
      </c>
    </row>
    <row r="541" spans="1:6" x14ac:dyDescent="0.3">
      <c r="A541" s="49" t="s">
        <v>132</v>
      </c>
      <c r="B541" s="49" t="s">
        <v>141</v>
      </c>
      <c r="C541" s="49" t="s">
        <v>143</v>
      </c>
      <c r="D541" s="49" t="s">
        <v>2117</v>
      </c>
      <c r="E541" s="52">
        <v>7026</v>
      </c>
      <c r="F541" s="53" t="s">
        <v>2118</v>
      </c>
    </row>
    <row r="542" spans="1:6" x14ac:dyDescent="0.3">
      <c r="A542" s="49" t="s">
        <v>132</v>
      </c>
      <c r="B542" s="49" t="s">
        <v>141</v>
      </c>
      <c r="C542" s="49" t="s">
        <v>143</v>
      </c>
      <c r="D542" s="49" t="s">
        <v>2119</v>
      </c>
      <c r="E542" s="52">
        <v>7013</v>
      </c>
      <c r="F542" s="53" t="s">
        <v>2120</v>
      </c>
    </row>
    <row r="543" spans="1:6" x14ac:dyDescent="0.3">
      <c r="A543" s="49" t="s">
        <v>132</v>
      </c>
      <c r="B543" s="49" t="s">
        <v>141</v>
      </c>
      <c r="C543" s="49" t="s">
        <v>143</v>
      </c>
      <c r="D543" s="49" t="s">
        <v>2119</v>
      </c>
      <c r="E543" s="52">
        <v>7014</v>
      </c>
      <c r="F543" s="53" t="s">
        <v>2121</v>
      </c>
    </row>
    <row r="544" spans="1:6" x14ac:dyDescent="0.3">
      <c r="A544" s="49" t="s">
        <v>132</v>
      </c>
      <c r="B544" s="49" t="s">
        <v>141</v>
      </c>
      <c r="C544" s="49" t="s">
        <v>143</v>
      </c>
      <c r="D544" s="49" t="s">
        <v>2122</v>
      </c>
      <c r="E544" s="52">
        <v>7016</v>
      </c>
      <c r="F544" s="53" t="s">
        <v>942</v>
      </c>
    </row>
    <row r="545" spans="1:6" x14ac:dyDescent="0.3">
      <c r="A545" s="49" t="s">
        <v>132</v>
      </c>
      <c r="B545" s="49" t="s">
        <v>141</v>
      </c>
      <c r="C545" s="49" t="s">
        <v>143</v>
      </c>
      <c r="D545" s="49" t="s">
        <v>2122</v>
      </c>
      <c r="E545" s="52">
        <v>7025</v>
      </c>
      <c r="F545" s="53" t="s">
        <v>946</v>
      </c>
    </row>
    <row r="546" spans="1:6" x14ac:dyDescent="0.3">
      <c r="A546" s="49" t="s">
        <v>132</v>
      </c>
      <c r="B546" s="49" t="s">
        <v>141</v>
      </c>
      <c r="C546" s="49" t="s">
        <v>143</v>
      </c>
      <c r="D546" s="49" t="s">
        <v>2122</v>
      </c>
      <c r="E546" s="52">
        <v>7027</v>
      </c>
      <c r="F546" s="53" t="s">
        <v>2123</v>
      </c>
    </row>
    <row r="547" spans="1:6" x14ac:dyDescent="0.3">
      <c r="A547" s="49" t="s">
        <v>132</v>
      </c>
      <c r="B547" s="49" t="s">
        <v>141</v>
      </c>
      <c r="C547" s="49" t="s">
        <v>143</v>
      </c>
      <c r="D547" s="49" t="s">
        <v>2124</v>
      </c>
      <c r="E547" s="52">
        <v>7029</v>
      </c>
      <c r="F547" s="53" t="s">
        <v>1897</v>
      </c>
    </row>
    <row r="548" spans="1:6" x14ac:dyDescent="0.3">
      <c r="A548" s="49" t="s">
        <v>132</v>
      </c>
      <c r="B548" s="49" t="s">
        <v>141</v>
      </c>
      <c r="C548" s="49" t="s">
        <v>143</v>
      </c>
      <c r="D548" s="49" t="s">
        <v>2125</v>
      </c>
      <c r="E548" s="52">
        <v>7024</v>
      </c>
      <c r="F548" s="53" t="s">
        <v>945</v>
      </c>
    </row>
    <row r="549" spans="1:6" x14ac:dyDescent="0.3">
      <c r="A549" s="49" t="s">
        <v>132</v>
      </c>
      <c r="B549" s="49" t="s">
        <v>141</v>
      </c>
      <c r="C549" s="49" t="s">
        <v>143</v>
      </c>
      <c r="D549" s="49" t="s">
        <v>2125</v>
      </c>
      <c r="E549" s="52">
        <v>7025</v>
      </c>
      <c r="F549" s="53" t="s">
        <v>2126</v>
      </c>
    </row>
    <row r="550" spans="1:6" x14ac:dyDescent="0.3">
      <c r="A550" s="49" t="s">
        <v>132</v>
      </c>
      <c r="B550" s="49" t="s">
        <v>141</v>
      </c>
      <c r="C550" s="49" t="s">
        <v>143</v>
      </c>
      <c r="D550" s="49" t="s">
        <v>2127</v>
      </c>
      <c r="E550" s="52">
        <v>7023</v>
      </c>
      <c r="F550" s="53" t="s">
        <v>2128</v>
      </c>
    </row>
    <row r="551" spans="1:6" x14ac:dyDescent="0.3">
      <c r="A551" s="49" t="s">
        <v>132</v>
      </c>
      <c r="B551" s="49" t="s">
        <v>141</v>
      </c>
      <c r="C551" s="49" t="s">
        <v>143</v>
      </c>
      <c r="D551" s="49" t="s">
        <v>2129</v>
      </c>
      <c r="E551" s="52">
        <v>7016</v>
      </c>
      <c r="F551" s="53" t="s">
        <v>942</v>
      </c>
    </row>
    <row r="552" spans="1:6" x14ac:dyDescent="0.3">
      <c r="A552" s="49" t="s">
        <v>132</v>
      </c>
      <c r="B552" s="49" t="s">
        <v>141</v>
      </c>
      <c r="C552" s="49" t="s">
        <v>143</v>
      </c>
      <c r="D552" s="49" t="s">
        <v>2129</v>
      </c>
      <c r="E552" s="52">
        <v>7029</v>
      </c>
      <c r="F552" s="53" t="s">
        <v>1897</v>
      </c>
    </row>
    <row r="553" spans="1:6" x14ac:dyDescent="0.3">
      <c r="A553" s="49" t="s">
        <v>132</v>
      </c>
      <c r="B553" s="49" t="s">
        <v>141</v>
      </c>
      <c r="C553" s="49" t="s">
        <v>143</v>
      </c>
      <c r="D553" s="49" t="s">
        <v>2130</v>
      </c>
      <c r="E553" s="52">
        <v>7029</v>
      </c>
      <c r="F553" s="53" t="s">
        <v>1897</v>
      </c>
    </row>
    <row r="554" spans="1:6" x14ac:dyDescent="0.3">
      <c r="A554" s="49" t="s">
        <v>132</v>
      </c>
      <c r="B554" s="49" t="s">
        <v>141</v>
      </c>
      <c r="C554" s="49" t="s">
        <v>143</v>
      </c>
      <c r="D554" s="49" t="s">
        <v>2131</v>
      </c>
      <c r="E554" s="52">
        <v>7011</v>
      </c>
      <c r="F554" s="53" t="s">
        <v>2094</v>
      </c>
    </row>
    <row r="555" spans="1:6" x14ac:dyDescent="0.3">
      <c r="A555" s="49" t="s">
        <v>132</v>
      </c>
      <c r="B555" s="49" t="s">
        <v>141</v>
      </c>
      <c r="C555" s="49" t="s">
        <v>143</v>
      </c>
      <c r="D555" s="49" t="s">
        <v>2132</v>
      </c>
      <c r="E555" s="52">
        <v>7012</v>
      </c>
      <c r="F555" s="53" t="s">
        <v>2133</v>
      </c>
    </row>
    <row r="556" spans="1:6" x14ac:dyDescent="0.3">
      <c r="A556" s="49" t="s">
        <v>132</v>
      </c>
      <c r="B556" s="49" t="s">
        <v>141</v>
      </c>
      <c r="C556" s="49" t="s">
        <v>143</v>
      </c>
      <c r="D556" s="49" t="s">
        <v>2134</v>
      </c>
      <c r="E556" s="52">
        <v>7016</v>
      </c>
      <c r="F556" s="53" t="s">
        <v>1823</v>
      </c>
    </row>
    <row r="557" spans="1:6" x14ac:dyDescent="0.3">
      <c r="A557" s="49" t="s">
        <v>132</v>
      </c>
      <c r="B557" s="49" t="s">
        <v>141</v>
      </c>
      <c r="C557" s="49" t="s">
        <v>2135</v>
      </c>
      <c r="D557" s="49" t="s">
        <v>2136</v>
      </c>
      <c r="E557" s="52">
        <v>1402</v>
      </c>
      <c r="F557" s="53" t="s">
        <v>2063</v>
      </c>
    </row>
    <row r="558" spans="1:6" x14ac:dyDescent="0.3">
      <c r="A558" s="49" t="s">
        <v>132</v>
      </c>
      <c r="B558" s="49" t="s">
        <v>141</v>
      </c>
      <c r="C558" s="49" t="s">
        <v>2135</v>
      </c>
      <c r="D558" s="49" t="s">
        <v>2137</v>
      </c>
      <c r="E558" s="52">
        <v>1402</v>
      </c>
      <c r="F558" s="53" t="s">
        <v>2063</v>
      </c>
    </row>
    <row r="559" spans="1:6" x14ac:dyDescent="0.3">
      <c r="A559" s="49" t="s">
        <v>132</v>
      </c>
      <c r="B559" s="49" t="s">
        <v>141</v>
      </c>
      <c r="C559" s="49" t="s">
        <v>2135</v>
      </c>
      <c r="D559" s="49" t="s">
        <v>2138</v>
      </c>
      <c r="E559" s="52">
        <v>1402</v>
      </c>
      <c r="F559" s="53" t="s">
        <v>2063</v>
      </c>
    </row>
    <row r="560" spans="1:6" x14ac:dyDescent="0.3">
      <c r="A560" s="49" t="s">
        <v>132</v>
      </c>
      <c r="B560" s="49" t="s">
        <v>141</v>
      </c>
      <c r="C560" s="49" t="s">
        <v>2135</v>
      </c>
      <c r="D560" s="49" t="s">
        <v>2139</v>
      </c>
      <c r="E560" s="52">
        <v>1402</v>
      </c>
      <c r="F560" s="53" t="s">
        <v>2063</v>
      </c>
    </row>
    <row r="561" spans="1:6" x14ac:dyDescent="0.3">
      <c r="A561" s="49" t="s">
        <v>132</v>
      </c>
      <c r="B561" s="49" t="s">
        <v>141</v>
      </c>
      <c r="C561" s="49" t="s">
        <v>2135</v>
      </c>
      <c r="D561" s="49" t="s">
        <v>2140</v>
      </c>
      <c r="E561" s="52">
        <v>7031</v>
      </c>
      <c r="F561" s="53" t="s">
        <v>2141</v>
      </c>
    </row>
    <row r="562" spans="1:6" x14ac:dyDescent="0.3">
      <c r="A562" s="49" t="s">
        <v>132</v>
      </c>
      <c r="B562" s="49" t="s">
        <v>2142</v>
      </c>
      <c r="C562" s="49" t="s">
        <v>2143</v>
      </c>
      <c r="D562" s="49" t="s">
        <v>233</v>
      </c>
      <c r="E562" s="52">
        <v>1511</v>
      </c>
      <c r="F562" s="53" t="s">
        <v>659</v>
      </c>
    </row>
    <row r="563" spans="1:6" x14ac:dyDescent="0.3">
      <c r="A563" s="49" t="s">
        <v>132</v>
      </c>
      <c r="B563" s="49" t="s">
        <v>2142</v>
      </c>
      <c r="C563" s="49" t="s">
        <v>2143</v>
      </c>
      <c r="D563" s="49" t="s">
        <v>233</v>
      </c>
      <c r="E563" s="52">
        <v>1531</v>
      </c>
      <c r="F563" s="53" t="s">
        <v>2144</v>
      </c>
    </row>
    <row r="564" spans="1:6" x14ac:dyDescent="0.3">
      <c r="A564" s="49" t="s">
        <v>132</v>
      </c>
      <c r="B564" s="49" t="s">
        <v>2142</v>
      </c>
      <c r="C564" s="49" t="s">
        <v>2143</v>
      </c>
      <c r="D564" s="49" t="s">
        <v>2145</v>
      </c>
      <c r="E564" s="52">
        <v>1511</v>
      </c>
      <c r="F564" s="53" t="s">
        <v>659</v>
      </c>
    </row>
    <row r="565" spans="1:6" x14ac:dyDescent="0.3">
      <c r="A565" s="49" t="s">
        <v>132</v>
      </c>
      <c r="B565" s="49" t="s">
        <v>2142</v>
      </c>
      <c r="C565" s="49" t="s">
        <v>2143</v>
      </c>
      <c r="D565" s="49" t="s">
        <v>2145</v>
      </c>
      <c r="E565" s="52">
        <v>1541</v>
      </c>
      <c r="F565" s="53" t="s">
        <v>2146</v>
      </c>
    </row>
    <row r="566" spans="1:6" x14ac:dyDescent="0.3">
      <c r="A566" s="49" t="s">
        <v>132</v>
      </c>
      <c r="B566" s="49" t="s">
        <v>2142</v>
      </c>
      <c r="C566" s="49" t="s">
        <v>2143</v>
      </c>
      <c r="D566" s="49" t="s">
        <v>2147</v>
      </c>
      <c r="E566" s="52">
        <v>1511</v>
      </c>
      <c r="F566" s="53" t="s">
        <v>659</v>
      </c>
    </row>
    <row r="567" spans="1:6" x14ac:dyDescent="0.3">
      <c r="A567" s="49" t="s">
        <v>132</v>
      </c>
      <c r="B567" s="49" t="s">
        <v>2142</v>
      </c>
      <c r="C567" s="49" t="s">
        <v>2143</v>
      </c>
      <c r="D567" s="49" t="s">
        <v>2147</v>
      </c>
      <c r="E567" s="52">
        <v>1531</v>
      </c>
      <c r="F567" s="53" t="s">
        <v>2144</v>
      </c>
    </row>
    <row r="568" spans="1:6" x14ac:dyDescent="0.3">
      <c r="A568" s="49" t="s">
        <v>132</v>
      </c>
      <c r="B568" s="49" t="s">
        <v>2142</v>
      </c>
      <c r="C568" s="49" t="s">
        <v>2143</v>
      </c>
      <c r="D568" s="49" t="s">
        <v>2148</v>
      </c>
      <c r="E568" s="52">
        <v>1511</v>
      </c>
      <c r="F568" s="53" t="s">
        <v>2149</v>
      </c>
    </row>
    <row r="569" spans="1:6" x14ac:dyDescent="0.3">
      <c r="A569" s="49" t="s">
        <v>132</v>
      </c>
      <c r="B569" s="49" t="s">
        <v>2142</v>
      </c>
      <c r="C569" s="49" t="s">
        <v>2143</v>
      </c>
      <c r="D569" s="49" t="s">
        <v>2150</v>
      </c>
      <c r="E569" s="52">
        <v>1511</v>
      </c>
      <c r="F569" s="53" t="s">
        <v>659</v>
      </c>
    </row>
    <row r="570" spans="1:6" x14ac:dyDescent="0.3">
      <c r="A570" s="49" t="s">
        <v>132</v>
      </c>
      <c r="B570" s="49" t="s">
        <v>2142</v>
      </c>
      <c r="C570" s="49" t="s">
        <v>2143</v>
      </c>
      <c r="D570" s="49" t="s">
        <v>2150</v>
      </c>
      <c r="E570" s="52">
        <v>1553</v>
      </c>
      <c r="F570" s="53" t="s">
        <v>2151</v>
      </c>
    </row>
    <row r="571" spans="1:6" x14ac:dyDescent="0.3">
      <c r="A571" s="49" t="s">
        <v>132</v>
      </c>
      <c r="B571" s="49" t="s">
        <v>2142</v>
      </c>
      <c r="C571" s="49" t="s">
        <v>2143</v>
      </c>
      <c r="D571" s="49" t="s">
        <v>2152</v>
      </c>
      <c r="E571" s="52">
        <v>1511</v>
      </c>
      <c r="F571" s="53" t="s">
        <v>2149</v>
      </c>
    </row>
    <row r="572" spans="1:6" x14ac:dyDescent="0.3">
      <c r="A572" s="49" t="s">
        <v>132</v>
      </c>
      <c r="B572" s="49" t="s">
        <v>2142</v>
      </c>
      <c r="C572" s="49" t="s">
        <v>2143</v>
      </c>
      <c r="D572" s="49" t="s">
        <v>2152</v>
      </c>
      <c r="E572" s="52">
        <v>1531</v>
      </c>
      <c r="F572" s="53" t="s">
        <v>657</v>
      </c>
    </row>
    <row r="573" spans="1:6" x14ac:dyDescent="0.3">
      <c r="A573" s="49" t="s">
        <v>132</v>
      </c>
      <c r="B573" s="49" t="s">
        <v>2142</v>
      </c>
      <c r="C573" s="49" t="s">
        <v>2143</v>
      </c>
      <c r="D573" s="49" t="s">
        <v>2152</v>
      </c>
      <c r="E573" s="52">
        <v>1541</v>
      </c>
      <c r="F573" s="53" t="s">
        <v>658</v>
      </c>
    </row>
    <row r="574" spans="1:6" x14ac:dyDescent="0.3">
      <c r="A574" s="49" t="s">
        <v>132</v>
      </c>
      <c r="B574" s="49" t="s">
        <v>2142</v>
      </c>
      <c r="C574" s="49" t="s">
        <v>2143</v>
      </c>
      <c r="D574" s="49" t="s">
        <v>2153</v>
      </c>
      <c r="E574" s="52">
        <v>1511</v>
      </c>
      <c r="F574" s="53" t="s">
        <v>2149</v>
      </c>
    </row>
    <row r="575" spans="1:6" x14ac:dyDescent="0.3">
      <c r="A575" s="49" t="s">
        <v>132</v>
      </c>
      <c r="B575" s="49" t="s">
        <v>2142</v>
      </c>
      <c r="C575" s="49" t="s">
        <v>2143</v>
      </c>
      <c r="D575" s="49" t="s">
        <v>2153</v>
      </c>
      <c r="E575" s="52">
        <v>1531</v>
      </c>
      <c r="F575" s="53" t="s">
        <v>657</v>
      </c>
    </row>
    <row r="576" spans="1:6" x14ac:dyDescent="0.3">
      <c r="A576" s="49" t="s">
        <v>132</v>
      </c>
      <c r="B576" s="49" t="s">
        <v>2142</v>
      </c>
      <c r="C576" s="49" t="s">
        <v>2143</v>
      </c>
      <c r="D576" s="49" t="s">
        <v>2153</v>
      </c>
      <c r="E576" s="52">
        <v>1541</v>
      </c>
      <c r="F576" s="53" t="s">
        <v>658</v>
      </c>
    </row>
    <row r="577" spans="1:6" x14ac:dyDescent="0.3">
      <c r="A577" s="49" t="s">
        <v>132</v>
      </c>
      <c r="B577" s="49" t="s">
        <v>2142</v>
      </c>
      <c r="C577" s="49" t="s">
        <v>2154</v>
      </c>
      <c r="D577" s="49" t="s">
        <v>2155</v>
      </c>
      <c r="E577" s="52">
        <v>7032</v>
      </c>
      <c r="F577" s="53" t="s">
        <v>670</v>
      </c>
    </row>
    <row r="578" spans="1:6" x14ac:dyDescent="0.3">
      <c r="A578" s="49" t="s">
        <v>132</v>
      </c>
      <c r="B578" s="49" t="s">
        <v>2142</v>
      </c>
      <c r="C578" s="49" t="s">
        <v>2154</v>
      </c>
      <c r="D578" s="49" t="s">
        <v>2155</v>
      </c>
      <c r="E578" s="52">
        <v>8111</v>
      </c>
      <c r="F578" s="53" t="s">
        <v>1895</v>
      </c>
    </row>
    <row r="579" spans="1:6" x14ac:dyDescent="0.3">
      <c r="A579" s="49" t="s">
        <v>132</v>
      </c>
      <c r="B579" s="49" t="s">
        <v>2142</v>
      </c>
      <c r="C579" s="49" t="s">
        <v>2154</v>
      </c>
      <c r="D579" s="49" t="s">
        <v>2156</v>
      </c>
      <c r="E579" s="52">
        <v>1531</v>
      </c>
      <c r="F579" s="53" t="s">
        <v>657</v>
      </c>
    </row>
    <row r="580" spans="1:6" x14ac:dyDescent="0.3">
      <c r="A580" s="49" t="s">
        <v>132</v>
      </c>
      <c r="B580" s="49" t="s">
        <v>2142</v>
      </c>
      <c r="C580" s="49" t="s">
        <v>2154</v>
      </c>
      <c r="D580" s="49" t="s">
        <v>2156</v>
      </c>
      <c r="E580" s="52">
        <v>8311</v>
      </c>
      <c r="F580" s="53" t="s">
        <v>2157</v>
      </c>
    </row>
    <row r="581" spans="1:6" x14ac:dyDescent="0.3">
      <c r="A581" s="49" t="s">
        <v>132</v>
      </c>
      <c r="B581" s="49" t="s">
        <v>2142</v>
      </c>
      <c r="C581" s="49" t="s">
        <v>2154</v>
      </c>
      <c r="D581" s="49" t="s">
        <v>2158</v>
      </c>
      <c r="E581" s="52">
        <v>1531</v>
      </c>
      <c r="F581" s="53" t="s">
        <v>657</v>
      </c>
    </row>
    <row r="582" spans="1:6" x14ac:dyDescent="0.3">
      <c r="A582" s="49" t="s">
        <v>132</v>
      </c>
      <c r="B582" s="49" t="s">
        <v>2142</v>
      </c>
      <c r="C582" s="49" t="s">
        <v>2154</v>
      </c>
      <c r="D582" s="49" t="s">
        <v>2158</v>
      </c>
      <c r="E582" s="52">
        <v>8311</v>
      </c>
      <c r="F582" s="53" t="s">
        <v>2157</v>
      </c>
    </row>
    <row r="583" spans="1:6" x14ac:dyDescent="0.3">
      <c r="A583" s="49" t="s">
        <v>132</v>
      </c>
      <c r="B583" s="49" t="s">
        <v>2142</v>
      </c>
      <c r="C583" s="49" t="s">
        <v>2154</v>
      </c>
      <c r="D583" s="49" t="s">
        <v>2158</v>
      </c>
      <c r="E583" s="52">
        <v>8312</v>
      </c>
      <c r="F583" s="53" t="s">
        <v>990</v>
      </c>
    </row>
    <row r="584" spans="1:6" x14ac:dyDescent="0.3">
      <c r="A584" s="49" t="s">
        <v>132</v>
      </c>
      <c r="B584" s="49" t="s">
        <v>2142</v>
      </c>
      <c r="C584" s="49" t="s">
        <v>2159</v>
      </c>
      <c r="D584" s="49" t="s">
        <v>2160</v>
      </c>
      <c r="E584" s="52">
        <v>1401</v>
      </c>
      <c r="F584" s="53" t="s">
        <v>796</v>
      </c>
    </row>
    <row r="585" spans="1:6" x14ac:dyDescent="0.3">
      <c r="A585" s="49" t="s">
        <v>132</v>
      </c>
      <c r="B585" s="49" t="s">
        <v>2142</v>
      </c>
      <c r="C585" s="49" t="s">
        <v>2159</v>
      </c>
      <c r="D585" s="49" t="s">
        <v>2160</v>
      </c>
      <c r="E585" s="52">
        <v>1402</v>
      </c>
      <c r="F585" s="53" t="s">
        <v>2063</v>
      </c>
    </row>
    <row r="586" spans="1:6" x14ac:dyDescent="0.3">
      <c r="A586" s="49" t="s">
        <v>132</v>
      </c>
      <c r="B586" s="49" t="s">
        <v>2142</v>
      </c>
      <c r="C586" s="49" t="s">
        <v>2159</v>
      </c>
      <c r="D586" s="49" t="s">
        <v>2160</v>
      </c>
      <c r="E586" s="52">
        <v>1403</v>
      </c>
      <c r="F586" s="53" t="s">
        <v>615</v>
      </c>
    </row>
    <row r="587" spans="1:6" x14ac:dyDescent="0.3">
      <c r="A587" s="49" t="s">
        <v>132</v>
      </c>
      <c r="B587" s="49" t="s">
        <v>146</v>
      </c>
      <c r="C587" s="49" t="s">
        <v>147</v>
      </c>
      <c r="D587" s="49" t="s">
        <v>2161</v>
      </c>
      <c r="E587" s="52">
        <v>1404</v>
      </c>
      <c r="F587" s="53" t="s">
        <v>2162</v>
      </c>
    </row>
    <row r="588" spans="1:6" x14ac:dyDescent="0.3">
      <c r="A588" s="49" t="s">
        <v>132</v>
      </c>
      <c r="B588" s="49" t="s">
        <v>146</v>
      </c>
      <c r="C588" s="49" t="s">
        <v>147</v>
      </c>
      <c r="D588" s="49" t="s">
        <v>2163</v>
      </c>
      <c r="E588" s="52">
        <v>1404</v>
      </c>
      <c r="F588" s="53" t="s">
        <v>661</v>
      </c>
    </row>
    <row r="589" spans="1:6" x14ac:dyDescent="0.3">
      <c r="A589" s="49" t="s">
        <v>132</v>
      </c>
      <c r="B589" s="49" t="s">
        <v>146</v>
      </c>
      <c r="C589" s="49" t="s">
        <v>147</v>
      </c>
      <c r="D589" s="49" t="s">
        <v>2163</v>
      </c>
      <c r="E589" s="52">
        <v>9015</v>
      </c>
      <c r="F589" s="53" t="s">
        <v>2164</v>
      </c>
    </row>
    <row r="590" spans="1:6" x14ac:dyDescent="0.3">
      <c r="A590" s="49" t="s">
        <v>132</v>
      </c>
      <c r="B590" s="49" t="s">
        <v>146</v>
      </c>
      <c r="C590" s="49" t="s">
        <v>147</v>
      </c>
      <c r="D590" s="49" t="s">
        <v>2165</v>
      </c>
      <c r="E590" s="52">
        <v>9015</v>
      </c>
      <c r="F590" s="53" t="s">
        <v>2164</v>
      </c>
    </row>
    <row r="591" spans="1:6" x14ac:dyDescent="0.3">
      <c r="A591" s="49" t="s">
        <v>132</v>
      </c>
      <c r="B591" s="49" t="s">
        <v>146</v>
      </c>
      <c r="C591" s="49" t="s">
        <v>147</v>
      </c>
      <c r="D591" s="49" t="s">
        <v>2166</v>
      </c>
      <c r="E591" s="52">
        <v>1404</v>
      </c>
      <c r="F591" s="53" t="s">
        <v>2162</v>
      </c>
    </row>
    <row r="592" spans="1:6" x14ac:dyDescent="0.3">
      <c r="A592" s="49" t="s">
        <v>132</v>
      </c>
      <c r="B592" s="49" t="s">
        <v>2167</v>
      </c>
      <c r="C592" s="49" t="s">
        <v>2168</v>
      </c>
      <c r="D592" s="49" t="s">
        <v>2169</v>
      </c>
      <c r="E592" s="52">
        <v>1405</v>
      </c>
      <c r="F592" s="53" t="s">
        <v>2170</v>
      </c>
    </row>
    <row r="593" spans="1:6" x14ac:dyDescent="0.3">
      <c r="A593" s="49" t="s">
        <v>132</v>
      </c>
      <c r="B593" s="49" t="s">
        <v>2167</v>
      </c>
      <c r="C593" s="49" t="s">
        <v>2168</v>
      </c>
      <c r="D593" s="49" t="s">
        <v>2171</v>
      </c>
      <c r="E593" s="52">
        <v>1405</v>
      </c>
      <c r="F593" s="53" t="s">
        <v>2170</v>
      </c>
    </row>
    <row r="594" spans="1:6" x14ac:dyDescent="0.3">
      <c r="A594" s="49" t="s">
        <v>132</v>
      </c>
      <c r="B594" s="49" t="s">
        <v>2167</v>
      </c>
      <c r="C594" s="49" t="s">
        <v>2168</v>
      </c>
      <c r="D594" s="49" t="s">
        <v>2172</v>
      </c>
      <c r="E594" s="52">
        <v>1405</v>
      </c>
      <c r="F594" s="53" t="s">
        <v>2170</v>
      </c>
    </row>
    <row r="595" spans="1:6" x14ac:dyDescent="0.3">
      <c r="A595" s="49" t="s">
        <v>132</v>
      </c>
      <c r="B595" s="49" t="s">
        <v>2167</v>
      </c>
      <c r="C595" s="49" t="s">
        <v>2168</v>
      </c>
      <c r="D595" s="49" t="s">
        <v>2173</v>
      </c>
      <c r="E595" s="52">
        <v>1405</v>
      </c>
      <c r="F595" s="53" t="s">
        <v>2170</v>
      </c>
    </row>
    <row r="596" spans="1:6" x14ac:dyDescent="0.3">
      <c r="A596" s="49" t="s">
        <v>132</v>
      </c>
      <c r="B596" s="49" t="s">
        <v>2167</v>
      </c>
      <c r="C596" s="49" t="s">
        <v>2168</v>
      </c>
      <c r="D596" s="49" t="s">
        <v>2174</v>
      </c>
      <c r="E596" s="52">
        <v>1405</v>
      </c>
      <c r="F596" s="53" t="s">
        <v>2170</v>
      </c>
    </row>
    <row r="597" spans="1:6" x14ac:dyDescent="0.3">
      <c r="A597" s="49" t="s">
        <v>132</v>
      </c>
      <c r="B597" s="49" t="s">
        <v>2167</v>
      </c>
      <c r="C597" s="49" t="s">
        <v>2168</v>
      </c>
      <c r="D597" s="49" t="s">
        <v>2175</v>
      </c>
      <c r="E597" s="52">
        <v>1405</v>
      </c>
      <c r="F597" s="53" t="s">
        <v>2170</v>
      </c>
    </row>
    <row r="598" spans="1:6" x14ac:dyDescent="0.3">
      <c r="A598" s="49" t="s">
        <v>132</v>
      </c>
      <c r="B598" s="49" t="s">
        <v>2167</v>
      </c>
      <c r="C598" s="49" t="s">
        <v>2176</v>
      </c>
      <c r="D598" s="49" t="s">
        <v>2177</v>
      </c>
      <c r="E598" s="52">
        <v>1405</v>
      </c>
      <c r="F598" s="53" t="s">
        <v>2170</v>
      </c>
    </row>
    <row r="599" spans="1:6" x14ac:dyDescent="0.3">
      <c r="A599" s="49" t="s">
        <v>132</v>
      </c>
      <c r="B599" s="49" t="s">
        <v>2167</v>
      </c>
      <c r="C599" s="49" t="s">
        <v>2176</v>
      </c>
      <c r="D599" s="49" t="s">
        <v>2178</v>
      </c>
      <c r="E599" s="52">
        <v>1405</v>
      </c>
      <c r="F599" s="53" t="s">
        <v>2170</v>
      </c>
    </row>
    <row r="600" spans="1:6" x14ac:dyDescent="0.3">
      <c r="A600" s="49" t="s">
        <v>132</v>
      </c>
      <c r="B600" s="49" t="s">
        <v>2167</v>
      </c>
      <c r="C600" s="49" t="s">
        <v>2176</v>
      </c>
      <c r="D600" s="49" t="s">
        <v>2179</v>
      </c>
      <c r="E600" s="52">
        <v>1405</v>
      </c>
      <c r="F600" s="53" t="s">
        <v>2170</v>
      </c>
    </row>
    <row r="601" spans="1:6" x14ac:dyDescent="0.3">
      <c r="A601" s="49" t="s">
        <v>132</v>
      </c>
      <c r="B601" s="49" t="s">
        <v>2180</v>
      </c>
      <c r="C601" s="49" t="s">
        <v>152</v>
      </c>
      <c r="D601" s="49" t="s">
        <v>2181</v>
      </c>
      <c r="E601" s="52">
        <v>7040</v>
      </c>
      <c r="F601" s="53" t="s">
        <v>2082</v>
      </c>
    </row>
    <row r="602" spans="1:6" x14ac:dyDescent="0.3">
      <c r="A602" s="49" t="s">
        <v>132</v>
      </c>
      <c r="B602" s="49" t="s">
        <v>2180</v>
      </c>
      <c r="C602" s="49" t="s">
        <v>152</v>
      </c>
      <c r="D602" s="49" t="s">
        <v>2182</v>
      </c>
      <c r="E602" s="52">
        <v>7040</v>
      </c>
      <c r="F602" s="53" t="s">
        <v>2082</v>
      </c>
    </row>
    <row r="603" spans="1:6" x14ac:dyDescent="0.3">
      <c r="A603" s="49" t="s">
        <v>132</v>
      </c>
      <c r="B603" s="49" t="s">
        <v>2180</v>
      </c>
      <c r="C603" s="49" t="s">
        <v>152</v>
      </c>
      <c r="D603" s="49" t="s">
        <v>2183</v>
      </c>
      <c r="E603" s="52">
        <v>7040</v>
      </c>
      <c r="F603" s="53" t="s">
        <v>2082</v>
      </c>
    </row>
    <row r="604" spans="1:6" x14ac:dyDescent="0.3">
      <c r="A604" s="49" t="s">
        <v>132</v>
      </c>
      <c r="B604" s="49" t="s">
        <v>2180</v>
      </c>
      <c r="C604" s="49" t="s">
        <v>152</v>
      </c>
      <c r="D604" s="49" t="s">
        <v>2184</v>
      </c>
      <c r="E604" s="52">
        <v>7040</v>
      </c>
      <c r="F604" s="53" t="s">
        <v>2082</v>
      </c>
    </row>
    <row r="605" spans="1:6" x14ac:dyDescent="0.3">
      <c r="A605" s="49" t="s">
        <v>132</v>
      </c>
      <c r="B605" s="49" t="s">
        <v>2180</v>
      </c>
      <c r="C605" s="49" t="s">
        <v>152</v>
      </c>
      <c r="D605" s="49" t="s">
        <v>2185</v>
      </c>
      <c r="E605" s="52">
        <v>7040</v>
      </c>
      <c r="F605" s="53" t="s">
        <v>2082</v>
      </c>
    </row>
    <row r="606" spans="1:6" x14ac:dyDescent="0.3">
      <c r="A606" s="49" t="s">
        <v>132</v>
      </c>
      <c r="B606" s="49" t="s">
        <v>2180</v>
      </c>
      <c r="C606" s="49" t="s">
        <v>152</v>
      </c>
      <c r="D606" s="49" t="s">
        <v>2186</v>
      </c>
      <c r="E606" s="52">
        <v>7040</v>
      </c>
      <c r="F606" s="53" t="s">
        <v>2082</v>
      </c>
    </row>
    <row r="607" spans="1:6" x14ac:dyDescent="0.3">
      <c r="A607" s="49" t="s">
        <v>132</v>
      </c>
      <c r="B607" s="49" t="s">
        <v>2180</v>
      </c>
      <c r="C607" s="49" t="s">
        <v>152</v>
      </c>
      <c r="D607" s="49" t="s">
        <v>2187</v>
      </c>
      <c r="E607" s="52">
        <v>7040</v>
      </c>
      <c r="F607" s="53" t="s">
        <v>2082</v>
      </c>
    </row>
    <row r="608" spans="1:6" x14ac:dyDescent="0.3">
      <c r="A608" s="49" t="s">
        <v>132</v>
      </c>
      <c r="B608" s="49" t="s">
        <v>2180</v>
      </c>
      <c r="C608" s="49" t="s">
        <v>2188</v>
      </c>
      <c r="D608" s="49" t="s">
        <v>2189</v>
      </c>
      <c r="E608" s="52">
        <v>7040</v>
      </c>
      <c r="F608" s="53" t="s">
        <v>2082</v>
      </c>
    </row>
    <row r="609" spans="1:6" x14ac:dyDescent="0.3">
      <c r="A609" s="49" t="s">
        <v>132</v>
      </c>
      <c r="B609" s="49" t="s">
        <v>2180</v>
      </c>
      <c r="C609" s="49" t="s">
        <v>2188</v>
      </c>
      <c r="D609" s="49" t="s">
        <v>2190</v>
      </c>
      <c r="E609" s="52">
        <v>7040</v>
      </c>
      <c r="F609" s="53" t="s">
        <v>2082</v>
      </c>
    </row>
    <row r="610" spans="1:6" x14ac:dyDescent="0.3">
      <c r="A610" s="49" t="s">
        <v>132</v>
      </c>
      <c r="B610" s="49" t="s">
        <v>2180</v>
      </c>
      <c r="C610" s="49" t="s">
        <v>2191</v>
      </c>
      <c r="D610" s="49" t="s">
        <v>2192</v>
      </c>
      <c r="E610" s="52">
        <v>7040</v>
      </c>
      <c r="F610" s="53" t="s">
        <v>2082</v>
      </c>
    </row>
    <row r="611" spans="1:6" x14ac:dyDescent="0.3">
      <c r="A611" s="49" t="s">
        <v>132</v>
      </c>
      <c r="B611" s="49" t="s">
        <v>2180</v>
      </c>
      <c r="C611" s="49" t="s">
        <v>155</v>
      </c>
      <c r="D611" s="49" t="s">
        <v>2193</v>
      </c>
      <c r="E611" s="52">
        <v>6230</v>
      </c>
      <c r="F611" s="53" t="s">
        <v>2194</v>
      </c>
    </row>
    <row r="612" spans="1:6" x14ac:dyDescent="0.3">
      <c r="A612" s="49" t="s">
        <v>132</v>
      </c>
      <c r="B612" s="49" t="s">
        <v>2180</v>
      </c>
      <c r="C612" s="49" t="s">
        <v>156</v>
      </c>
      <c r="D612" s="49" t="s">
        <v>2195</v>
      </c>
      <c r="E612" s="52">
        <v>6230</v>
      </c>
      <c r="F612" s="53" t="s">
        <v>2194</v>
      </c>
    </row>
    <row r="613" spans="1:6" x14ac:dyDescent="0.3">
      <c r="A613" s="49" t="s">
        <v>132</v>
      </c>
      <c r="B613" s="49" t="s">
        <v>2180</v>
      </c>
      <c r="C613" s="49" t="s">
        <v>156</v>
      </c>
      <c r="D613" s="49" t="s">
        <v>2196</v>
      </c>
      <c r="E613" s="52">
        <v>6230</v>
      </c>
      <c r="F613" s="53" t="s">
        <v>2194</v>
      </c>
    </row>
    <row r="614" spans="1:6" x14ac:dyDescent="0.3">
      <c r="A614" s="49" t="s">
        <v>132</v>
      </c>
      <c r="B614" s="49" t="s">
        <v>2180</v>
      </c>
      <c r="C614" s="49" t="s">
        <v>156</v>
      </c>
      <c r="D614" s="49" t="s">
        <v>2197</v>
      </c>
      <c r="E614" s="52">
        <v>6230</v>
      </c>
      <c r="F614" s="53" t="s">
        <v>2194</v>
      </c>
    </row>
    <row r="615" spans="1:6" x14ac:dyDescent="0.3">
      <c r="A615" s="49" t="s">
        <v>132</v>
      </c>
      <c r="B615" s="49" t="s">
        <v>2180</v>
      </c>
      <c r="C615" s="49" t="s">
        <v>156</v>
      </c>
      <c r="D615" s="49" t="s">
        <v>2198</v>
      </c>
      <c r="E615" s="52">
        <v>6230</v>
      </c>
      <c r="F615" s="53" t="s">
        <v>2194</v>
      </c>
    </row>
    <row r="616" spans="1:6" x14ac:dyDescent="0.3">
      <c r="A616" s="49" t="s">
        <v>132</v>
      </c>
      <c r="B616" s="49" t="s">
        <v>2180</v>
      </c>
      <c r="C616" s="49" t="s">
        <v>156</v>
      </c>
      <c r="D616" s="49" t="s">
        <v>2199</v>
      </c>
      <c r="E616" s="52">
        <v>6230</v>
      </c>
      <c r="F616" s="53" t="s">
        <v>2194</v>
      </c>
    </row>
    <row r="617" spans="1:6" x14ac:dyDescent="0.3">
      <c r="A617" s="49" t="s">
        <v>132</v>
      </c>
      <c r="B617" s="49" t="s">
        <v>2180</v>
      </c>
      <c r="C617" s="49" t="s">
        <v>157</v>
      </c>
      <c r="D617" s="49" t="s">
        <v>2200</v>
      </c>
      <c r="E617" s="52">
        <v>8116</v>
      </c>
      <c r="F617" s="53" t="s">
        <v>2201</v>
      </c>
    </row>
    <row r="618" spans="1:6" x14ac:dyDescent="0.3">
      <c r="A618" s="49" t="s">
        <v>132</v>
      </c>
      <c r="B618" s="49" t="s">
        <v>158</v>
      </c>
      <c r="C618" s="49" t="s">
        <v>159</v>
      </c>
      <c r="D618" s="49" t="s">
        <v>2202</v>
      </c>
      <c r="E618" s="52">
        <v>1211</v>
      </c>
      <c r="F618" s="53" t="s">
        <v>2203</v>
      </c>
    </row>
    <row r="619" spans="1:6" x14ac:dyDescent="0.3">
      <c r="A619" s="49" t="s">
        <v>132</v>
      </c>
      <c r="B619" s="49" t="s">
        <v>158</v>
      </c>
      <c r="C619" s="49" t="s">
        <v>159</v>
      </c>
      <c r="D619" s="49" t="s">
        <v>2204</v>
      </c>
      <c r="E619" s="52">
        <v>1406</v>
      </c>
      <c r="F619" s="53" t="s">
        <v>2100</v>
      </c>
    </row>
    <row r="620" spans="1:6" x14ac:dyDescent="0.3">
      <c r="A620" s="49" t="s">
        <v>132</v>
      </c>
      <c r="B620" s="49" t="s">
        <v>158</v>
      </c>
      <c r="C620" s="49" t="s">
        <v>159</v>
      </c>
      <c r="D620" s="49" t="s">
        <v>2205</v>
      </c>
      <c r="E620" s="52">
        <v>1211</v>
      </c>
      <c r="F620" s="53" t="s">
        <v>2203</v>
      </c>
    </row>
    <row r="621" spans="1:6" x14ac:dyDescent="0.3">
      <c r="A621" s="49" t="s">
        <v>132</v>
      </c>
      <c r="B621" s="49" t="s">
        <v>158</v>
      </c>
      <c r="C621" s="49" t="s">
        <v>160</v>
      </c>
      <c r="D621" s="49" t="s">
        <v>2206</v>
      </c>
      <c r="E621" s="52">
        <v>1553</v>
      </c>
      <c r="F621" s="53" t="s">
        <v>2151</v>
      </c>
    </row>
    <row r="622" spans="1:6" x14ac:dyDescent="0.3">
      <c r="A622" s="49" t="s">
        <v>132</v>
      </c>
      <c r="B622" s="49" t="s">
        <v>158</v>
      </c>
      <c r="C622" s="49" t="s">
        <v>160</v>
      </c>
      <c r="D622" s="49" t="s">
        <v>2207</v>
      </c>
      <c r="E622" s="52">
        <v>1553</v>
      </c>
      <c r="F622" s="53" t="s">
        <v>2151</v>
      </c>
    </row>
    <row r="623" spans="1:6" x14ac:dyDescent="0.3">
      <c r="A623" s="49" t="s">
        <v>132</v>
      </c>
      <c r="B623" s="49" t="s">
        <v>158</v>
      </c>
      <c r="C623" s="49" t="s">
        <v>160</v>
      </c>
      <c r="D623" s="49" t="s">
        <v>2208</v>
      </c>
      <c r="E623" s="52">
        <v>1553</v>
      </c>
      <c r="F623" s="53" t="s">
        <v>2151</v>
      </c>
    </row>
    <row r="624" spans="1:6" x14ac:dyDescent="0.3">
      <c r="A624" s="49" t="s">
        <v>132</v>
      </c>
      <c r="B624" s="49" t="s">
        <v>158</v>
      </c>
      <c r="C624" s="49" t="s">
        <v>2209</v>
      </c>
      <c r="D624" s="49" t="s">
        <v>2210</v>
      </c>
      <c r="E624" s="52">
        <v>1511</v>
      </c>
      <c r="F624" s="53" t="s">
        <v>659</v>
      </c>
    </row>
    <row r="625" spans="1:6" x14ac:dyDescent="0.3">
      <c r="A625" s="49" t="s">
        <v>132</v>
      </c>
      <c r="B625" s="49" t="s">
        <v>158</v>
      </c>
      <c r="C625" s="49" t="s">
        <v>2209</v>
      </c>
      <c r="D625" s="49" t="s">
        <v>2210</v>
      </c>
      <c r="E625" s="52">
        <v>1551</v>
      </c>
      <c r="F625" s="53" t="s">
        <v>2211</v>
      </c>
    </row>
    <row r="626" spans="1:6" x14ac:dyDescent="0.3">
      <c r="A626" s="49" t="s">
        <v>132</v>
      </c>
      <c r="B626" s="49" t="s">
        <v>158</v>
      </c>
      <c r="C626" s="49" t="s">
        <v>2209</v>
      </c>
      <c r="D626" s="49" t="s">
        <v>2210</v>
      </c>
      <c r="E626" s="52">
        <v>8116</v>
      </c>
      <c r="F626" s="53" t="s">
        <v>2201</v>
      </c>
    </row>
    <row r="627" spans="1:6" x14ac:dyDescent="0.3">
      <c r="A627" s="49" t="s">
        <v>132</v>
      </c>
      <c r="B627" s="49" t="s">
        <v>158</v>
      </c>
      <c r="C627" s="49" t="s">
        <v>2209</v>
      </c>
      <c r="D627" s="49" t="s">
        <v>2212</v>
      </c>
      <c r="E627" s="52">
        <v>1511</v>
      </c>
      <c r="F627" s="53" t="s">
        <v>659</v>
      </c>
    </row>
    <row r="628" spans="1:6" x14ac:dyDescent="0.3">
      <c r="A628" s="49" t="s">
        <v>132</v>
      </c>
      <c r="B628" s="49" t="s">
        <v>158</v>
      </c>
      <c r="C628" s="49" t="s">
        <v>2209</v>
      </c>
      <c r="D628" s="49" t="s">
        <v>2212</v>
      </c>
      <c r="E628" s="52">
        <v>1551</v>
      </c>
      <c r="F628" s="53" t="s">
        <v>2211</v>
      </c>
    </row>
    <row r="629" spans="1:6" x14ac:dyDescent="0.3">
      <c r="A629" s="49" t="s">
        <v>132</v>
      </c>
      <c r="B629" s="49" t="s">
        <v>158</v>
      </c>
      <c r="C629" s="49" t="s">
        <v>2209</v>
      </c>
      <c r="D629" s="49" t="s">
        <v>2212</v>
      </c>
      <c r="E629" s="52">
        <v>8111</v>
      </c>
      <c r="F629" s="53" t="s">
        <v>1895</v>
      </c>
    </row>
    <row r="630" spans="1:6" x14ac:dyDescent="0.3">
      <c r="A630" s="49" t="s">
        <v>132</v>
      </c>
      <c r="B630" s="49" t="s">
        <v>158</v>
      </c>
      <c r="C630" s="49" t="s">
        <v>2209</v>
      </c>
      <c r="D630" s="49" t="s">
        <v>2213</v>
      </c>
      <c r="E630" s="52">
        <v>1403</v>
      </c>
      <c r="F630" s="53" t="s">
        <v>2064</v>
      </c>
    </row>
    <row r="631" spans="1:6" x14ac:dyDescent="0.3">
      <c r="A631" s="49" t="s">
        <v>132</v>
      </c>
      <c r="B631" s="49" t="s">
        <v>158</v>
      </c>
      <c r="C631" s="49" t="s">
        <v>2209</v>
      </c>
      <c r="D631" s="49" t="s">
        <v>2214</v>
      </c>
      <c r="E631" s="52">
        <v>1511</v>
      </c>
      <c r="F631" s="53" t="s">
        <v>2149</v>
      </c>
    </row>
    <row r="632" spans="1:6" x14ac:dyDescent="0.3">
      <c r="A632" s="49" t="s">
        <v>132</v>
      </c>
      <c r="B632" s="49" t="s">
        <v>158</v>
      </c>
      <c r="C632" s="49" t="s">
        <v>2209</v>
      </c>
      <c r="D632" s="49" t="s">
        <v>2214</v>
      </c>
      <c r="E632" s="52">
        <v>1531</v>
      </c>
      <c r="F632" s="53" t="s">
        <v>657</v>
      </c>
    </row>
    <row r="633" spans="1:6" x14ac:dyDescent="0.3">
      <c r="A633" s="49" t="s">
        <v>132</v>
      </c>
      <c r="B633" s="49" t="s">
        <v>158</v>
      </c>
      <c r="C633" s="49" t="s">
        <v>2209</v>
      </c>
      <c r="D633" s="49" t="s">
        <v>2214</v>
      </c>
      <c r="E633" s="52">
        <v>1541</v>
      </c>
      <c r="F633" s="53" t="s">
        <v>658</v>
      </c>
    </row>
    <row r="634" spans="1:6" x14ac:dyDescent="0.3">
      <c r="A634" s="49" t="s">
        <v>132</v>
      </c>
      <c r="B634" s="49" t="s">
        <v>158</v>
      </c>
      <c r="C634" s="49" t="s">
        <v>2209</v>
      </c>
      <c r="D634" s="49" t="s">
        <v>2215</v>
      </c>
      <c r="E634" s="52">
        <v>1511</v>
      </c>
      <c r="F634" s="53" t="s">
        <v>2149</v>
      </c>
    </row>
    <row r="635" spans="1:6" x14ac:dyDescent="0.3">
      <c r="A635" s="49" t="s">
        <v>132</v>
      </c>
      <c r="B635" s="49" t="s">
        <v>158</v>
      </c>
      <c r="C635" s="49" t="s">
        <v>2209</v>
      </c>
      <c r="D635" s="49" t="s">
        <v>2215</v>
      </c>
      <c r="E635" s="52">
        <v>1531</v>
      </c>
      <c r="F635" s="53" t="s">
        <v>657</v>
      </c>
    </row>
    <row r="636" spans="1:6" x14ac:dyDescent="0.3">
      <c r="A636" s="49" t="s">
        <v>132</v>
      </c>
      <c r="B636" s="49" t="s">
        <v>158</v>
      </c>
      <c r="C636" s="49" t="s">
        <v>2209</v>
      </c>
      <c r="D636" s="49" t="s">
        <v>2215</v>
      </c>
      <c r="E636" s="52">
        <v>1541</v>
      </c>
      <c r="F636" s="53" t="s">
        <v>658</v>
      </c>
    </row>
    <row r="637" spans="1:6" x14ac:dyDescent="0.3">
      <c r="A637" s="49" t="s">
        <v>132</v>
      </c>
      <c r="B637" s="49" t="s">
        <v>158</v>
      </c>
      <c r="C637" s="49" t="s">
        <v>2209</v>
      </c>
      <c r="D637" s="49" t="s">
        <v>2216</v>
      </c>
      <c r="E637" s="52">
        <v>1511</v>
      </c>
      <c r="F637" s="53" t="s">
        <v>659</v>
      </c>
    </row>
    <row r="638" spans="1:6" x14ac:dyDescent="0.3">
      <c r="A638" s="49" t="s">
        <v>132</v>
      </c>
      <c r="B638" s="49" t="s">
        <v>158</v>
      </c>
      <c r="C638" s="49" t="s">
        <v>2209</v>
      </c>
      <c r="D638" s="49" t="s">
        <v>2216</v>
      </c>
      <c r="E638" s="52">
        <v>1531</v>
      </c>
      <c r="F638" s="53" t="s">
        <v>657</v>
      </c>
    </row>
    <row r="639" spans="1:6" x14ac:dyDescent="0.3">
      <c r="A639" s="49" t="s">
        <v>132</v>
      </c>
      <c r="B639" s="49" t="s">
        <v>158</v>
      </c>
      <c r="C639" s="49" t="s">
        <v>2209</v>
      </c>
      <c r="D639" s="49" t="s">
        <v>2216</v>
      </c>
      <c r="E639" s="52">
        <v>1541</v>
      </c>
      <c r="F639" s="53" t="s">
        <v>658</v>
      </c>
    </row>
    <row r="640" spans="1:6" x14ac:dyDescent="0.3">
      <c r="A640" s="49" t="s">
        <v>132</v>
      </c>
      <c r="B640" s="49" t="s">
        <v>158</v>
      </c>
      <c r="C640" s="49" t="s">
        <v>2209</v>
      </c>
      <c r="D640" s="49" t="s">
        <v>2216</v>
      </c>
      <c r="E640" s="52">
        <v>1582</v>
      </c>
      <c r="F640" s="53" t="s">
        <v>1686</v>
      </c>
    </row>
    <row r="641" spans="1:6" x14ac:dyDescent="0.3">
      <c r="A641" s="49" t="s">
        <v>132</v>
      </c>
      <c r="B641" s="49" t="s">
        <v>158</v>
      </c>
      <c r="C641" s="49" t="s">
        <v>2209</v>
      </c>
      <c r="D641" s="49" t="s">
        <v>2217</v>
      </c>
      <c r="E641" s="52">
        <v>1511</v>
      </c>
      <c r="F641" s="53" t="s">
        <v>2149</v>
      </c>
    </row>
    <row r="642" spans="1:6" x14ac:dyDescent="0.3">
      <c r="A642" s="49" t="s">
        <v>132</v>
      </c>
      <c r="B642" s="49" t="s">
        <v>158</v>
      </c>
      <c r="C642" s="49" t="s">
        <v>2209</v>
      </c>
      <c r="D642" s="49" t="s">
        <v>2218</v>
      </c>
      <c r="E642" s="52">
        <v>1511</v>
      </c>
      <c r="F642" s="53" t="s">
        <v>2149</v>
      </c>
    </row>
    <row r="643" spans="1:6" x14ac:dyDescent="0.3">
      <c r="A643" s="49" t="s">
        <v>132</v>
      </c>
      <c r="B643" s="49" t="s">
        <v>158</v>
      </c>
      <c r="C643" s="49" t="s">
        <v>2209</v>
      </c>
      <c r="D643" s="49" t="s">
        <v>2219</v>
      </c>
      <c r="E643" s="52">
        <v>1511</v>
      </c>
      <c r="F643" s="53" t="s">
        <v>2149</v>
      </c>
    </row>
    <row r="644" spans="1:6" x14ac:dyDescent="0.3">
      <c r="A644" s="49" t="s">
        <v>132</v>
      </c>
      <c r="B644" s="49" t="s">
        <v>158</v>
      </c>
      <c r="C644" s="49" t="s">
        <v>2220</v>
      </c>
      <c r="D644" s="49" t="s">
        <v>2221</v>
      </c>
      <c r="E644" s="52">
        <v>1406</v>
      </c>
      <c r="F644" s="53" t="s">
        <v>2222</v>
      </c>
    </row>
    <row r="645" spans="1:6" x14ac:dyDescent="0.3">
      <c r="A645" s="49" t="s">
        <v>132</v>
      </c>
      <c r="B645" s="49" t="s">
        <v>158</v>
      </c>
      <c r="C645" s="49" t="s">
        <v>2220</v>
      </c>
      <c r="D645" s="49" t="s">
        <v>2221</v>
      </c>
      <c r="E645" s="52">
        <v>1551</v>
      </c>
      <c r="F645" s="53" t="s">
        <v>2223</v>
      </c>
    </row>
    <row r="646" spans="1:6" x14ac:dyDescent="0.3">
      <c r="A646" s="49" t="s">
        <v>132</v>
      </c>
      <c r="B646" s="49" t="s">
        <v>158</v>
      </c>
      <c r="C646" s="49" t="s">
        <v>2220</v>
      </c>
      <c r="D646" s="49" t="s">
        <v>2224</v>
      </c>
      <c r="E646" s="52">
        <v>1551</v>
      </c>
      <c r="F646" s="53" t="s">
        <v>2223</v>
      </c>
    </row>
    <row r="647" spans="1:6" x14ac:dyDescent="0.3">
      <c r="A647" s="49" t="s">
        <v>132</v>
      </c>
      <c r="B647" s="49" t="s">
        <v>158</v>
      </c>
      <c r="C647" s="49" t="s">
        <v>2220</v>
      </c>
      <c r="D647" s="49" t="s">
        <v>2225</v>
      </c>
      <c r="E647" s="52">
        <v>1521</v>
      </c>
      <c r="F647" s="53" t="s">
        <v>2226</v>
      </c>
    </row>
    <row r="648" spans="1:6" x14ac:dyDescent="0.3">
      <c r="A648" s="49" t="s">
        <v>132</v>
      </c>
      <c r="B648" s="49" t="s">
        <v>158</v>
      </c>
      <c r="C648" s="49" t="s">
        <v>2220</v>
      </c>
      <c r="D648" s="49" t="s">
        <v>2225</v>
      </c>
      <c r="E648" s="52">
        <v>1551</v>
      </c>
      <c r="F648" s="53" t="s">
        <v>2223</v>
      </c>
    </row>
    <row r="649" spans="1:6" x14ac:dyDescent="0.3">
      <c r="A649" s="49" t="s">
        <v>132</v>
      </c>
      <c r="B649" s="49" t="s">
        <v>158</v>
      </c>
      <c r="C649" s="49" t="s">
        <v>2227</v>
      </c>
      <c r="D649" s="49" t="s">
        <v>2228</v>
      </c>
      <c r="E649" s="52">
        <v>4164</v>
      </c>
      <c r="F649" s="53" t="s">
        <v>1870</v>
      </c>
    </row>
    <row r="650" spans="1:6" x14ac:dyDescent="0.3">
      <c r="A650" s="49" t="s">
        <v>132</v>
      </c>
      <c r="B650" s="49" t="s">
        <v>158</v>
      </c>
      <c r="C650" s="49" t="s">
        <v>2227</v>
      </c>
      <c r="D650" s="49" t="s">
        <v>2229</v>
      </c>
      <c r="E650" s="52">
        <v>8241</v>
      </c>
      <c r="F650" s="53" t="s">
        <v>668</v>
      </c>
    </row>
    <row r="651" spans="1:6" x14ac:dyDescent="0.3">
      <c r="A651" s="49" t="s">
        <v>132</v>
      </c>
      <c r="B651" s="49" t="s">
        <v>158</v>
      </c>
      <c r="C651" s="49" t="s">
        <v>2227</v>
      </c>
      <c r="D651" s="49" t="s">
        <v>2229</v>
      </c>
      <c r="E651" s="52">
        <v>7059</v>
      </c>
      <c r="F651" s="53" t="s">
        <v>2087</v>
      </c>
    </row>
    <row r="652" spans="1:6" x14ac:dyDescent="0.3">
      <c r="A652" s="49" t="s">
        <v>163</v>
      </c>
      <c r="B652" s="49" t="s">
        <v>164</v>
      </c>
      <c r="C652" s="49" t="s">
        <v>165</v>
      </c>
      <c r="D652" s="49" t="s">
        <v>2230</v>
      </c>
      <c r="E652" s="52">
        <v>1511</v>
      </c>
      <c r="F652" s="53" t="s">
        <v>2149</v>
      </c>
    </row>
    <row r="653" spans="1:6" x14ac:dyDescent="0.3">
      <c r="A653" s="49" t="s">
        <v>163</v>
      </c>
      <c r="B653" s="49" t="s">
        <v>164</v>
      </c>
      <c r="C653" s="49" t="s">
        <v>165</v>
      </c>
      <c r="D653" s="49" t="s">
        <v>2230</v>
      </c>
      <c r="E653" s="52">
        <v>1512</v>
      </c>
      <c r="F653" s="53" t="s">
        <v>800</v>
      </c>
    </row>
    <row r="654" spans="1:6" x14ac:dyDescent="0.3">
      <c r="A654" s="49" t="s">
        <v>163</v>
      </c>
      <c r="B654" s="49" t="s">
        <v>164</v>
      </c>
      <c r="C654" s="49" t="s">
        <v>165</v>
      </c>
      <c r="D654" s="49" t="s">
        <v>2231</v>
      </c>
      <c r="E654" s="52">
        <v>1511</v>
      </c>
      <c r="F654" s="53" t="s">
        <v>2149</v>
      </c>
    </row>
    <row r="655" spans="1:6" x14ac:dyDescent="0.3">
      <c r="A655" s="49" t="s">
        <v>163</v>
      </c>
      <c r="B655" s="49" t="s">
        <v>164</v>
      </c>
      <c r="C655" s="49" t="s">
        <v>165</v>
      </c>
      <c r="D655" s="49" t="s">
        <v>2231</v>
      </c>
      <c r="E655" s="52">
        <v>1512</v>
      </c>
      <c r="F655" s="53" t="s">
        <v>800</v>
      </c>
    </row>
    <row r="656" spans="1:6" x14ac:dyDescent="0.3">
      <c r="A656" s="49" t="s">
        <v>163</v>
      </c>
      <c r="B656" s="49" t="s">
        <v>164</v>
      </c>
      <c r="C656" s="49" t="s">
        <v>165</v>
      </c>
      <c r="D656" s="49" t="s">
        <v>2232</v>
      </c>
      <c r="E656" s="52" t="s">
        <v>1142</v>
      </c>
      <c r="F656" s="53" t="s">
        <v>1585</v>
      </c>
    </row>
    <row r="657" spans="1:6" x14ac:dyDescent="0.3">
      <c r="A657" s="49" t="s">
        <v>163</v>
      </c>
      <c r="B657" s="49" t="s">
        <v>164</v>
      </c>
      <c r="C657" s="49" t="s">
        <v>165</v>
      </c>
      <c r="D657" s="49" t="s">
        <v>2232</v>
      </c>
      <c r="E657" s="52">
        <v>1511</v>
      </c>
      <c r="F657" s="53" t="s">
        <v>659</v>
      </c>
    </row>
    <row r="658" spans="1:6" x14ac:dyDescent="0.3">
      <c r="A658" s="49" t="s">
        <v>163</v>
      </c>
      <c r="B658" s="49" t="s">
        <v>164</v>
      </c>
      <c r="C658" s="49" t="s">
        <v>165</v>
      </c>
      <c r="D658" s="49" t="s">
        <v>2232</v>
      </c>
      <c r="E658" s="52">
        <v>1512</v>
      </c>
      <c r="F658" s="53" t="s">
        <v>800</v>
      </c>
    </row>
    <row r="659" spans="1:6" x14ac:dyDescent="0.3">
      <c r="A659" s="49" t="s">
        <v>163</v>
      </c>
      <c r="B659" s="49" t="s">
        <v>164</v>
      </c>
      <c r="C659" s="49" t="s">
        <v>165</v>
      </c>
      <c r="D659" s="49" t="s">
        <v>2233</v>
      </c>
      <c r="E659" s="52" t="s">
        <v>1125</v>
      </c>
      <c r="F659" s="53" t="s">
        <v>2234</v>
      </c>
    </row>
    <row r="660" spans="1:6" x14ac:dyDescent="0.3">
      <c r="A660" s="49" t="s">
        <v>163</v>
      </c>
      <c r="B660" s="49" t="s">
        <v>164</v>
      </c>
      <c r="C660" s="49" t="s">
        <v>165</v>
      </c>
      <c r="D660" s="49" t="s">
        <v>2233</v>
      </c>
      <c r="E660" s="52" t="s">
        <v>1134</v>
      </c>
      <c r="F660" s="53" t="s">
        <v>1794</v>
      </c>
    </row>
    <row r="661" spans="1:6" x14ac:dyDescent="0.3">
      <c r="A661" s="49" t="s">
        <v>163</v>
      </c>
      <c r="B661" s="49" t="s">
        <v>164</v>
      </c>
      <c r="C661" s="49" t="s">
        <v>165</v>
      </c>
      <c r="D661" s="49" t="s">
        <v>2233</v>
      </c>
      <c r="E661" s="52">
        <v>6121</v>
      </c>
      <c r="F661" s="53" t="s">
        <v>682</v>
      </c>
    </row>
    <row r="662" spans="1:6" x14ac:dyDescent="0.3">
      <c r="A662" s="49" t="s">
        <v>163</v>
      </c>
      <c r="B662" s="49" t="s">
        <v>164</v>
      </c>
      <c r="C662" s="49" t="s">
        <v>166</v>
      </c>
      <c r="D662" s="49" t="s">
        <v>2235</v>
      </c>
      <c r="E662" s="52">
        <v>1511</v>
      </c>
      <c r="F662" s="53" t="s">
        <v>2149</v>
      </c>
    </row>
    <row r="663" spans="1:6" x14ac:dyDescent="0.3">
      <c r="A663" s="49" t="s">
        <v>163</v>
      </c>
      <c r="B663" s="49" t="s">
        <v>164</v>
      </c>
      <c r="C663" s="49" t="s">
        <v>166</v>
      </c>
      <c r="D663" s="49" t="s">
        <v>2235</v>
      </c>
      <c r="E663" s="52">
        <v>1512</v>
      </c>
      <c r="F663" s="53" t="s">
        <v>800</v>
      </c>
    </row>
    <row r="664" spans="1:6" x14ac:dyDescent="0.3">
      <c r="A664" s="49" t="s">
        <v>163</v>
      </c>
      <c r="B664" s="49" t="s">
        <v>164</v>
      </c>
      <c r="C664" s="49" t="s">
        <v>166</v>
      </c>
      <c r="D664" s="49" t="s">
        <v>2236</v>
      </c>
      <c r="E664" s="52">
        <v>1511</v>
      </c>
      <c r="F664" s="53" t="s">
        <v>2149</v>
      </c>
    </row>
    <row r="665" spans="1:6" x14ac:dyDescent="0.3">
      <c r="A665" s="49" t="s">
        <v>163</v>
      </c>
      <c r="B665" s="49" t="s">
        <v>164</v>
      </c>
      <c r="C665" s="49" t="s">
        <v>166</v>
      </c>
      <c r="D665" s="49" t="s">
        <v>2236</v>
      </c>
      <c r="E665" s="52">
        <v>1512</v>
      </c>
      <c r="F665" s="53" t="s">
        <v>800</v>
      </c>
    </row>
    <row r="666" spans="1:6" x14ac:dyDescent="0.3">
      <c r="A666" s="49" t="s">
        <v>163</v>
      </c>
      <c r="B666" s="49" t="s">
        <v>164</v>
      </c>
      <c r="C666" s="49" t="s">
        <v>166</v>
      </c>
      <c r="D666" s="49" t="s">
        <v>2237</v>
      </c>
      <c r="E666" s="52">
        <v>1511</v>
      </c>
      <c r="F666" s="53" t="s">
        <v>2149</v>
      </c>
    </row>
    <row r="667" spans="1:6" x14ac:dyDescent="0.3">
      <c r="A667" s="49" t="s">
        <v>163</v>
      </c>
      <c r="B667" s="49" t="s">
        <v>164</v>
      </c>
      <c r="C667" s="49" t="s">
        <v>166</v>
      </c>
      <c r="D667" s="49" t="s">
        <v>2237</v>
      </c>
      <c r="E667" s="52">
        <v>1512</v>
      </c>
      <c r="F667" s="53" t="s">
        <v>800</v>
      </c>
    </row>
    <row r="668" spans="1:6" x14ac:dyDescent="0.3">
      <c r="A668" s="49" t="s">
        <v>163</v>
      </c>
      <c r="B668" s="49" t="s">
        <v>164</v>
      </c>
      <c r="C668" s="49" t="s">
        <v>166</v>
      </c>
      <c r="D668" s="49" t="s">
        <v>2238</v>
      </c>
      <c r="E668" s="52">
        <v>1511</v>
      </c>
      <c r="F668" s="53" t="s">
        <v>2149</v>
      </c>
    </row>
    <row r="669" spans="1:6" x14ac:dyDescent="0.3">
      <c r="A669" s="49" t="s">
        <v>163</v>
      </c>
      <c r="B669" s="49" t="s">
        <v>164</v>
      </c>
      <c r="C669" s="49" t="s">
        <v>166</v>
      </c>
      <c r="D669" s="49" t="s">
        <v>2238</v>
      </c>
      <c r="E669" s="52">
        <v>1512</v>
      </c>
      <c r="F669" s="53" t="s">
        <v>800</v>
      </c>
    </row>
    <row r="670" spans="1:6" x14ac:dyDescent="0.3">
      <c r="A670" s="49" t="s">
        <v>163</v>
      </c>
      <c r="B670" s="49" t="s">
        <v>167</v>
      </c>
      <c r="C670" s="49" t="s">
        <v>168</v>
      </c>
      <c r="D670" s="49" t="s">
        <v>2239</v>
      </c>
      <c r="E670" s="52">
        <v>8132</v>
      </c>
      <c r="F670" s="53" t="s">
        <v>2240</v>
      </c>
    </row>
    <row r="671" spans="1:6" x14ac:dyDescent="0.3">
      <c r="A671" s="49" t="s">
        <v>163</v>
      </c>
      <c r="B671" s="49" t="s">
        <v>167</v>
      </c>
      <c r="C671" s="49" t="s">
        <v>168</v>
      </c>
      <c r="D671" s="49" t="s">
        <v>2241</v>
      </c>
      <c r="E671" s="52">
        <v>8132</v>
      </c>
      <c r="F671" s="53" t="s">
        <v>2240</v>
      </c>
    </row>
    <row r="672" spans="1:6" x14ac:dyDescent="0.3">
      <c r="A672" s="49" t="s">
        <v>163</v>
      </c>
      <c r="B672" s="49" t="s">
        <v>167</v>
      </c>
      <c r="C672" s="49" t="s">
        <v>168</v>
      </c>
      <c r="D672" s="49" t="s">
        <v>2242</v>
      </c>
      <c r="E672" s="52">
        <v>8132</v>
      </c>
      <c r="F672" s="53" t="s">
        <v>2240</v>
      </c>
    </row>
    <row r="673" spans="1:6" x14ac:dyDescent="0.3">
      <c r="A673" s="49" t="s">
        <v>163</v>
      </c>
      <c r="B673" s="49" t="s">
        <v>167</v>
      </c>
      <c r="C673" s="49" t="s">
        <v>168</v>
      </c>
      <c r="D673" s="49" t="s">
        <v>2243</v>
      </c>
      <c r="E673" s="52">
        <v>8132</v>
      </c>
      <c r="F673" s="53" t="s">
        <v>2240</v>
      </c>
    </row>
    <row r="674" spans="1:6" x14ac:dyDescent="0.3">
      <c r="A674" s="49" t="s">
        <v>163</v>
      </c>
      <c r="B674" s="49" t="s">
        <v>167</v>
      </c>
      <c r="C674" s="49" t="s">
        <v>168</v>
      </c>
      <c r="D674" s="49" t="s">
        <v>2244</v>
      </c>
      <c r="E674" s="52">
        <v>1513</v>
      </c>
      <c r="F674" s="53" t="s">
        <v>2245</v>
      </c>
    </row>
    <row r="675" spans="1:6" x14ac:dyDescent="0.3">
      <c r="A675" s="49" t="s">
        <v>163</v>
      </c>
      <c r="B675" s="49" t="s">
        <v>167</v>
      </c>
      <c r="C675" s="49" t="s">
        <v>168</v>
      </c>
      <c r="D675" s="49" t="s">
        <v>2244</v>
      </c>
      <c r="E675" s="52">
        <v>8132</v>
      </c>
      <c r="F675" s="53" t="s">
        <v>2240</v>
      </c>
    </row>
    <row r="676" spans="1:6" x14ac:dyDescent="0.3">
      <c r="A676" s="49" t="s">
        <v>163</v>
      </c>
      <c r="B676" s="49" t="s">
        <v>167</v>
      </c>
      <c r="C676" s="49" t="s">
        <v>168</v>
      </c>
      <c r="D676" s="49" t="s">
        <v>2246</v>
      </c>
      <c r="E676" s="52">
        <v>8132</v>
      </c>
      <c r="F676" s="53" t="s">
        <v>2240</v>
      </c>
    </row>
    <row r="677" spans="1:6" x14ac:dyDescent="0.3">
      <c r="A677" s="49" t="s">
        <v>163</v>
      </c>
      <c r="B677" s="49" t="s">
        <v>167</v>
      </c>
      <c r="C677" s="49" t="s">
        <v>169</v>
      </c>
      <c r="D677" s="49" t="s">
        <v>2247</v>
      </c>
      <c r="E677" s="52">
        <v>8132</v>
      </c>
      <c r="F677" s="53" t="s">
        <v>2240</v>
      </c>
    </row>
    <row r="678" spans="1:6" x14ac:dyDescent="0.3">
      <c r="A678" s="49" t="s">
        <v>163</v>
      </c>
      <c r="B678" s="49" t="s">
        <v>167</v>
      </c>
      <c r="C678" s="49" t="s">
        <v>169</v>
      </c>
      <c r="D678" s="49" t="s">
        <v>2248</v>
      </c>
      <c r="E678" s="52">
        <v>8132</v>
      </c>
      <c r="F678" s="53" t="s">
        <v>2240</v>
      </c>
    </row>
    <row r="679" spans="1:6" x14ac:dyDescent="0.3">
      <c r="A679" s="49" t="s">
        <v>163</v>
      </c>
      <c r="B679" s="49" t="s">
        <v>167</v>
      </c>
      <c r="C679" s="49" t="s">
        <v>169</v>
      </c>
      <c r="D679" s="49" t="s">
        <v>2249</v>
      </c>
      <c r="E679" s="52">
        <v>8132</v>
      </c>
      <c r="F679" s="53" t="s">
        <v>2240</v>
      </c>
    </row>
    <row r="680" spans="1:6" x14ac:dyDescent="0.3">
      <c r="A680" s="49" t="s">
        <v>163</v>
      </c>
      <c r="B680" s="49" t="s">
        <v>167</v>
      </c>
      <c r="C680" s="49" t="s">
        <v>169</v>
      </c>
      <c r="D680" s="49" t="s">
        <v>2250</v>
      </c>
      <c r="E680" s="52">
        <v>8132</v>
      </c>
      <c r="F680" s="53" t="s">
        <v>2240</v>
      </c>
    </row>
    <row r="681" spans="1:6" x14ac:dyDescent="0.3">
      <c r="A681" s="49" t="s">
        <v>163</v>
      </c>
      <c r="B681" s="49" t="s">
        <v>2251</v>
      </c>
      <c r="C681" s="49" t="s">
        <v>171</v>
      </c>
      <c r="D681" s="49" t="s">
        <v>2252</v>
      </c>
      <c r="E681" s="52">
        <v>8161</v>
      </c>
      <c r="F681" s="53" t="s">
        <v>2253</v>
      </c>
    </row>
    <row r="682" spans="1:6" x14ac:dyDescent="0.3">
      <c r="A682" s="49" t="s">
        <v>163</v>
      </c>
      <c r="B682" s="49" t="s">
        <v>2251</v>
      </c>
      <c r="C682" s="49" t="s">
        <v>171</v>
      </c>
      <c r="D682" s="49" t="s">
        <v>2254</v>
      </c>
      <c r="E682" s="52">
        <v>1331</v>
      </c>
      <c r="F682" s="53" t="s">
        <v>2255</v>
      </c>
    </row>
    <row r="683" spans="1:6" x14ac:dyDescent="0.3">
      <c r="A683" s="49" t="s">
        <v>163</v>
      </c>
      <c r="B683" s="49" t="s">
        <v>2251</v>
      </c>
      <c r="C683" s="49" t="s">
        <v>171</v>
      </c>
      <c r="D683" s="49" t="s">
        <v>2254</v>
      </c>
      <c r="E683" s="52">
        <v>1511</v>
      </c>
      <c r="F683" s="53" t="s">
        <v>659</v>
      </c>
    </row>
    <row r="684" spans="1:6" x14ac:dyDescent="0.3">
      <c r="A684" s="49" t="s">
        <v>163</v>
      </c>
      <c r="B684" s="49" t="s">
        <v>2251</v>
      </c>
      <c r="C684" s="49" t="s">
        <v>171</v>
      </c>
      <c r="D684" s="49" t="s">
        <v>2254</v>
      </c>
      <c r="E684" s="52">
        <v>1512</v>
      </c>
      <c r="F684" s="53" t="s">
        <v>800</v>
      </c>
    </row>
    <row r="685" spans="1:6" x14ac:dyDescent="0.3">
      <c r="A685" s="49" t="s">
        <v>163</v>
      </c>
      <c r="B685" s="49" t="s">
        <v>2251</v>
      </c>
      <c r="C685" s="49" t="s">
        <v>171</v>
      </c>
      <c r="D685" s="49" t="s">
        <v>2256</v>
      </c>
      <c r="E685" s="52">
        <v>1532</v>
      </c>
      <c r="F685" s="53" t="s">
        <v>2257</v>
      </c>
    </row>
    <row r="686" spans="1:6" x14ac:dyDescent="0.3">
      <c r="A686" s="49" t="s">
        <v>163</v>
      </c>
      <c r="B686" s="49" t="s">
        <v>2251</v>
      </c>
      <c r="C686" s="49" t="s">
        <v>171</v>
      </c>
      <c r="D686" s="49" t="s">
        <v>2258</v>
      </c>
      <c r="E686" s="52">
        <v>1331</v>
      </c>
      <c r="F686" s="53" t="s">
        <v>665</v>
      </c>
    </row>
    <row r="687" spans="1:6" x14ac:dyDescent="0.3">
      <c r="A687" s="49" t="s">
        <v>163</v>
      </c>
      <c r="B687" s="49" t="s">
        <v>2251</v>
      </c>
      <c r="C687" s="49" t="s">
        <v>171</v>
      </c>
      <c r="D687" s="49" t="s">
        <v>2258</v>
      </c>
      <c r="E687" s="52">
        <v>1511</v>
      </c>
      <c r="F687" s="53" t="s">
        <v>659</v>
      </c>
    </row>
    <row r="688" spans="1:6" x14ac:dyDescent="0.3">
      <c r="A688" s="49" t="s">
        <v>163</v>
      </c>
      <c r="B688" s="49" t="s">
        <v>2251</v>
      </c>
      <c r="C688" s="49" t="s">
        <v>171</v>
      </c>
      <c r="D688" s="49" t="s">
        <v>2258</v>
      </c>
      <c r="E688" s="52">
        <v>1512</v>
      </c>
      <c r="F688" s="53" t="s">
        <v>800</v>
      </c>
    </row>
    <row r="689" spans="1:6" x14ac:dyDescent="0.3">
      <c r="A689" s="49" t="s">
        <v>163</v>
      </c>
      <c r="B689" s="49" t="s">
        <v>2251</v>
      </c>
      <c r="C689" s="49" t="s">
        <v>171</v>
      </c>
      <c r="D689" s="49" t="s">
        <v>2258</v>
      </c>
      <c r="E689" s="52">
        <v>1532</v>
      </c>
      <c r="F689" s="53" t="s">
        <v>2257</v>
      </c>
    </row>
    <row r="690" spans="1:6" x14ac:dyDescent="0.3">
      <c r="A690" s="49" t="s">
        <v>163</v>
      </c>
      <c r="B690" s="49" t="s">
        <v>2251</v>
      </c>
      <c r="C690" s="49" t="s">
        <v>172</v>
      </c>
      <c r="D690" s="49" t="s">
        <v>2259</v>
      </c>
      <c r="E690" s="52" t="s">
        <v>1143</v>
      </c>
      <c r="F690" s="53" t="s">
        <v>1588</v>
      </c>
    </row>
    <row r="691" spans="1:6" x14ac:dyDescent="0.3">
      <c r="A691" s="49" t="s">
        <v>163</v>
      </c>
      <c r="B691" s="49" t="s">
        <v>2251</v>
      </c>
      <c r="C691" s="49" t="s">
        <v>172</v>
      </c>
      <c r="D691" s="49" t="s">
        <v>2259</v>
      </c>
      <c r="E691" s="52">
        <v>1511</v>
      </c>
      <c r="F691" s="53" t="s">
        <v>659</v>
      </c>
    </row>
    <row r="692" spans="1:6" x14ac:dyDescent="0.3">
      <c r="A692" s="49" t="s">
        <v>163</v>
      </c>
      <c r="B692" s="49" t="s">
        <v>2251</v>
      </c>
      <c r="C692" s="49" t="s">
        <v>172</v>
      </c>
      <c r="D692" s="49" t="s">
        <v>2259</v>
      </c>
      <c r="E692" s="52">
        <v>1512</v>
      </c>
      <c r="F692" s="53" t="s">
        <v>800</v>
      </c>
    </row>
    <row r="693" spans="1:6" x14ac:dyDescent="0.3">
      <c r="A693" s="49" t="s">
        <v>163</v>
      </c>
      <c r="B693" s="49" t="s">
        <v>2251</v>
      </c>
      <c r="C693" s="49" t="s">
        <v>172</v>
      </c>
      <c r="D693" s="49" t="s">
        <v>2260</v>
      </c>
      <c r="E693" s="52" t="s">
        <v>1142</v>
      </c>
      <c r="F693" s="53" t="s">
        <v>1585</v>
      </c>
    </row>
    <row r="694" spans="1:6" x14ac:dyDescent="0.3">
      <c r="A694" s="49" t="s">
        <v>163</v>
      </c>
      <c r="B694" s="49" t="s">
        <v>2251</v>
      </c>
      <c r="C694" s="49" t="s">
        <v>172</v>
      </c>
      <c r="D694" s="49" t="s">
        <v>2260</v>
      </c>
      <c r="E694" s="52">
        <v>1511</v>
      </c>
      <c r="F694" s="53" t="s">
        <v>659</v>
      </c>
    </row>
    <row r="695" spans="1:6" x14ac:dyDescent="0.3">
      <c r="A695" s="49" t="s">
        <v>163</v>
      </c>
      <c r="B695" s="49" t="s">
        <v>2251</v>
      </c>
      <c r="C695" s="49" t="s">
        <v>172</v>
      </c>
      <c r="D695" s="49" t="s">
        <v>2260</v>
      </c>
      <c r="E695" s="52">
        <v>1512</v>
      </c>
      <c r="F695" s="53" t="s">
        <v>800</v>
      </c>
    </row>
    <row r="696" spans="1:6" x14ac:dyDescent="0.3">
      <c r="A696" s="49" t="s">
        <v>163</v>
      </c>
      <c r="B696" s="49" t="s">
        <v>2251</v>
      </c>
      <c r="C696" s="49" t="s">
        <v>172</v>
      </c>
      <c r="D696" s="49" t="s">
        <v>2261</v>
      </c>
      <c r="E696" s="52" t="s">
        <v>1143</v>
      </c>
      <c r="F696" s="53" t="s">
        <v>1588</v>
      </c>
    </row>
    <row r="697" spans="1:6" x14ac:dyDescent="0.3">
      <c r="A697" s="49" t="s">
        <v>163</v>
      </c>
      <c r="B697" s="49" t="s">
        <v>2251</v>
      </c>
      <c r="C697" s="49" t="s">
        <v>172</v>
      </c>
      <c r="D697" s="49" t="s">
        <v>2261</v>
      </c>
      <c r="E697" s="52">
        <v>1511</v>
      </c>
      <c r="F697" s="53" t="s">
        <v>659</v>
      </c>
    </row>
    <row r="698" spans="1:6" x14ac:dyDescent="0.3">
      <c r="A698" s="49" t="s">
        <v>163</v>
      </c>
      <c r="B698" s="49" t="s">
        <v>2251</v>
      </c>
      <c r="C698" s="49" t="s">
        <v>172</v>
      </c>
      <c r="D698" s="49" t="s">
        <v>2261</v>
      </c>
      <c r="E698" s="52">
        <v>1512</v>
      </c>
      <c r="F698" s="53" t="s">
        <v>800</v>
      </c>
    </row>
    <row r="699" spans="1:6" x14ac:dyDescent="0.3">
      <c r="A699" s="49" t="s">
        <v>163</v>
      </c>
      <c r="B699" s="49" t="s">
        <v>2251</v>
      </c>
      <c r="C699" s="49" t="s">
        <v>172</v>
      </c>
      <c r="D699" s="49" t="s">
        <v>2262</v>
      </c>
      <c r="E699" s="52" t="s">
        <v>1143</v>
      </c>
      <c r="F699" s="53" t="s">
        <v>1588</v>
      </c>
    </row>
    <row r="700" spans="1:6" x14ac:dyDescent="0.3">
      <c r="A700" s="49" t="s">
        <v>163</v>
      </c>
      <c r="B700" s="49" t="s">
        <v>2251</v>
      </c>
      <c r="C700" s="49" t="s">
        <v>172</v>
      </c>
      <c r="D700" s="49" t="s">
        <v>2262</v>
      </c>
      <c r="E700" s="52">
        <v>1511</v>
      </c>
      <c r="F700" s="53" t="s">
        <v>659</v>
      </c>
    </row>
    <row r="701" spans="1:6" x14ac:dyDescent="0.3">
      <c r="A701" s="49" t="s">
        <v>163</v>
      </c>
      <c r="B701" s="49" t="s">
        <v>2251</v>
      </c>
      <c r="C701" s="49" t="s">
        <v>172</v>
      </c>
      <c r="D701" s="49" t="s">
        <v>2262</v>
      </c>
      <c r="E701" s="52">
        <v>1512</v>
      </c>
      <c r="F701" s="53" t="s">
        <v>800</v>
      </c>
    </row>
    <row r="702" spans="1:6" x14ac:dyDescent="0.3">
      <c r="A702" s="49" t="s">
        <v>163</v>
      </c>
      <c r="B702" s="49" t="s">
        <v>2251</v>
      </c>
      <c r="C702" s="49" t="s">
        <v>172</v>
      </c>
      <c r="D702" s="49" t="s">
        <v>2263</v>
      </c>
      <c r="E702" s="52">
        <v>1511</v>
      </c>
      <c r="F702" s="53" t="s">
        <v>2149</v>
      </c>
    </row>
    <row r="703" spans="1:6" x14ac:dyDescent="0.3">
      <c r="A703" s="49" t="s">
        <v>163</v>
      </c>
      <c r="B703" s="49" t="s">
        <v>2251</v>
      </c>
      <c r="C703" s="49" t="s">
        <v>172</v>
      </c>
      <c r="D703" s="49" t="s">
        <v>2263</v>
      </c>
      <c r="E703" s="52">
        <v>1512</v>
      </c>
      <c r="F703" s="53" t="s">
        <v>800</v>
      </c>
    </row>
    <row r="704" spans="1:6" x14ac:dyDescent="0.3">
      <c r="A704" s="49" t="s">
        <v>163</v>
      </c>
      <c r="B704" s="49" t="s">
        <v>173</v>
      </c>
      <c r="C704" s="49" t="s">
        <v>174</v>
      </c>
      <c r="D704" s="49" t="s">
        <v>2264</v>
      </c>
      <c r="E704" s="52" t="s">
        <v>1143</v>
      </c>
      <c r="F704" s="53" t="s">
        <v>1588</v>
      </c>
    </row>
    <row r="705" spans="1:6" x14ac:dyDescent="0.3">
      <c r="A705" s="49" t="s">
        <v>163</v>
      </c>
      <c r="B705" s="49" t="s">
        <v>173</v>
      </c>
      <c r="C705" s="49" t="s">
        <v>174</v>
      </c>
      <c r="D705" s="49" t="s">
        <v>2264</v>
      </c>
      <c r="E705" s="52">
        <v>1511</v>
      </c>
      <c r="F705" s="53" t="s">
        <v>659</v>
      </c>
    </row>
    <row r="706" spans="1:6" x14ac:dyDescent="0.3">
      <c r="A706" s="49" t="s">
        <v>163</v>
      </c>
      <c r="B706" s="49" t="s">
        <v>173</v>
      </c>
      <c r="C706" s="49" t="s">
        <v>174</v>
      </c>
      <c r="D706" s="49" t="s">
        <v>2264</v>
      </c>
      <c r="E706" s="52">
        <v>1512</v>
      </c>
      <c r="F706" s="53" t="s">
        <v>800</v>
      </c>
    </row>
    <row r="707" spans="1:6" x14ac:dyDescent="0.3">
      <c r="A707" s="49" t="s">
        <v>163</v>
      </c>
      <c r="B707" s="49" t="s">
        <v>173</v>
      </c>
      <c r="C707" s="49" t="s">
        <v>174</v>
      </c>
      <c r="D707" s="49" t="s">
        <v>2265</v>
      </c>
      <c r="E707" s="52" t="s">
        <v>1143</v>
      </c>
      <c r="F707" s="53" t="s">
        <v>1588</v>
      </c>
    </row>
    <row r="708" spans="1:6" x14ac:dyDescent="0.3">
      <c r="A708" s="49" t="s">
        <v>163</v>
      </c>
      <c r="B708" s="49" t="s">
        <v>173</v>
      </c>
      <c r="C708" s="49" t="s">
        <v>174</v>
      </c>
      <c r="D708" s="49" t="s">
        <v>2265</v>
      </c>
      <c r="E708" s="52">
        <v>1511</v>
      </c>
      <c r="F708" s="53" t="s">
        <v>659</v>
      </c>
    </row>
    <row r="709" spans="1:6" x14ac:dyDescent="0.3">
      <c r="A709" s="49" t="s">
        <v>163</v>
      </c>
      <c r="B709" s="49" t="s">
        <v>173</v>
      </c>
      <c r="C709" s="49" t="s">
        <v>174</v>
      </c>
      <c r="D709" s="49" t="s">
        <v>2265</v>
      </c>
      <c r="E709" s="52">
        <v>1512</v>
      </c>
      <c r="F709" s="53" t="s">
        <v>800</v>
      </c>
    </row>
    <row r="710" spans="1:6" x14ac:dyDescent="0.3">
      <c r="A710" s="49" t="s">
        <v>163</v>
      </c>
      <c r="B710" s="49" t="s">
        <v>173</v>
      </c>
      <c r="C710" s="49" t="s">
        <v>174</v>
      </c>
      <c r="D710" s="49" t="s">
        <v>2266</v>
      </c>
      <c r="E710" s="52" t="s">
        <v>1143</v>
      </c>
      <c r="F710" s="53" t="s">
        <v>1588</v>
      </c>
    </row>
    <row r="711" spans="1:6" x14ac:dyDescent="0.3">
      <c r="A711" s="49" t="s">
        <v>163</v>
      </c>
      <c r="B711" s="49" t="s">
        <v>173</v>
      </c>
      <c r="C711" s="49" t="s">
        <v>174</v>
      </c>
      <c r="D711" s="49" t="s">
        <v>2266</v>
      </c>
      <c r="E711" s="52">
        <v>1511</v>
      </c>
      <c r="F711" s="53" t="s">
        <v>659</v>
      </c>
    </row>
    <row r="712" spans="1:6" x14ac:dyDescent="0.3">
      <c r="A712" s="49" t="s">
        <v>163</v>
      </c>
      <c r="B712" s="49" t="s">
        <v>173</v>
      </c>
      <c r="C712" s="49" t="s">
        <v>174</v>
      </c>
      <c r="D712" s="49" t="s">
        <v>2266</v>
      </c>
      <c r="E712" s="52">
        <v>1512</v>
      </c>
      <c r="F712" s="53" t="s">
        <v>800</v>
      </c>
    </row>
    <row r="713" spans="1:6" x14ac:dyDescent="0.3">
      <c r="A713" s="49" t="s">
        <v>163</v>
      </c>
      <c r="B713" s="49" t="s">
        <v>175</v>
      </c>
      <c r="C713" s="49" t="s">
        <v>2267</v>
      </c>
      <c r="D713" s="49" t="s">
        <v>2268</v>
      </c>
      <c r="E713" s="52">
        <v>8113</v>
      </c>
      <c r="F713" s="53" t="s">
        <v>2269</v>
      </c>
    </row>
    <row r="714" spans="1:6" x14ac:dyDescent="0.3">
      <c r="A714" s="49" t="s">
        <v>163</v>
      </c>
      <c r="B714" s="49" t="s">
        <v>175</v>
      </c>
      <c r="C714" s="49" t="s">
        <v>2267</v>
      </c>
      <c r="D714" s="49" t="s">
        <v>2270</v>
      </c>
      <c r="E714" s="52">
        <v>8116</v>
      </c>
      <c r="F714" s="53" t="s">
        <v>2201</v>
      </c>
    </row>
    <row r="715" spans="1:6" x14ac:dyDescent="0.3">
      <c r="A715" s="49" t="s">
        <v>163</v>
      </c>
      <c r="B715" s="49" t="s">
        <v>175</v>
      </c>
      <c r="C715" s="49" t="s">
        <v>2267</v>
      </c>
      <c r="D715" s="49" t="s">
        <v>2271</v>
      </c>
      <c r="E715" s="52">
        <v>8111</v>
      </c>
      <c r="F715" s="53" t="s">
        <v>1895</v>
      </c>
    </row>
    <row r="716" spans="1:6" x14ac:dyDescent="0.3">
      <c r="A716" s="49" t="s">
        <v>163</v>
      </c>
      <c r="B716" s="49" t="s">
        <v>175</v>
      </c>
      <c r="C716" s="49" t="s">
        <v>2267</v>
      </c>
      <c r="D716" s="49" t="s">
        <v>2272</v>
      </c>
      <c r="E716" s="52">
        <v>8111</v>
      </c>
      <c r="F716" s="53" t="s">
        <v>1895</v>
      </c>
    </row>
    <row r="717" spans="1:6" x14ac:dyDescent="0.3">
      <c r="A717" s="49" t="s">
        <v>163</v>
      </c>
      <c r="B717" s="49" t="s">
        <v>175</v>
      </c>
      <c r="C717" s="49" t="s">
        <v>2267</v>
      </c>
      <c r="D717" s="49" t="s">
        <v>2273</v>
      </c>
      <c r="E717" s="52">
        <v>8111</v>
      </c>
      <c r="F717" s="53" t="s">
        <v>1895</v>
      </c>
    </row>
    <row r="718" spans="1:6" x14ac:dyDescent="0.3">
      <c r="A718" s="49" t="s">
        <v>163</v>
      </c>
      <c r="B718" s="49" t="s">
        <v>175</v>
      </c>
      <c r="C718" s="49" t="s">
        <v>2267</v>
      </c>
      <c r="D718" s="49" t="s">
        <v>2274</v>
      </c>
      <c r="E718" s="52">
        <v>8119</v>
      </c>
      <c r="F718" s="53" t="s">
        <v>2275</v>
      </c>
    </row>
    <row r="719" spans="1:6" x14ac:dyDescent="0.3">
      <c r="A719" s="49" t="s">
        <v>163</v>
      </c>
      <c r="B719" s="49" t="s">
        <v>175</v>
      </c>
      <c r="C719" s="49" t="s">
        <v>2267</v>
      </c>
      <c r="D719" s="49" t="s">
        <v>2276</v>
      </c>
      <c r="E719" s="52">
        <v>8112</v>
      </c>
      <c r="F719" s="53" t="s">
        <v>2277</v>
      </c>
    </row>
    <row r="720" spans="1:6" x14ac:dyDescent="0.3">
      <c r="A720" s="49" t="s">
        <v>163</v>
      </c>
      <c r="B720" s="49" t="s">
        <v>175</v>
      </c>
      <c r="C720" s="49" t="s">
        <v>177</v>
      </c>
      <c r="D720" s="49" t="s">
        <v>2278</v>
      </c>
      <c r="E720" s="52">
        <v>1511</v>
      </c>
      <c r="F720" s="53" t="s">
        <v>2149</v>
      </c>
    </row>
    <row r="721" spans="1:6" x14ac:dyDescent="0.3">
      <c r="A721" s="49" t="s">
        <v>163</v>
      </c>
      <c r="B721" s="49" t="s">
        <v>175</v>
      </c>
      <c r="C721" s="49" t="s">
        <v>177</v>
      </c>
      <c r="D721" s="49" t="s">
        <v>2279</v>
      </c>
      <c r="E721" s="52">
        <v>8114</v>
      </c>
      <c r="F721" s="53" t="s">
        <v>2280</v>
      </c>
    </row>
    <row r="722" spans="1:6" x14ac:dyDescent="0.3">
      <c r="A722" s="49" t="s">
        <v>163</v>
      </c>
      <c r="B722" s="49" t="s">
        <v>175</v>
      </c>
      <c r="C722" s="49" t="s">
        <v>177</v>
      </c>
      <c r="D722" s="49" t="s">
        <v>2281</v>
      </c>
      <c r="E722" s="52">
        <v>8114</v>
      </c>
      <c r="F722" s="53" t="s">
        <v>2280</v>
      </c>
    </row>
    <row r="723" spans="1:6" x14ac:dyDescent="0.3">
      <c r="A723" s="49" t="s">
        <v>163</v>
      </c>
      <c r="B723" s="49" t="s">
        <v>175</v>
      </c>
      <c r="C723" s="49" t="s">
        <v>177</v>
      </c>
      <c r="D723" s="49" t="s">
        <v>2281</v>
      </c>
      <c r="E723" s="52">
        <v>8140</v>
      </c>
      <c r="F723" s="53" t="s">
        <v>2282</v>
      </c>
    </row>
    <row r="724" spans="1:6" x14ac:dyDescent="0.3">
      <c r="A724" s="49" t="s">
        <v>163</v>
      </c>
      <c r="B724" s="49" t="s">
        <v>175</v>
      </c>
      <c r="C724" s="49" t="s">
        <v>177</v>
      </c>
      <c r="D724" s="49" t="s">
        <v>2283</v>
      </c>
      <c r="E724" s="52">
        <v>8115</v>
      </c>
      <c r="F724" s="53" t="s">
        <v>2284</v>
      </c>
    </row>
    <row r="725" spans="1:6" x14ac:dyDescent="0.3">
      <c r="A725" s="49" t="s">
        <v>163</v>
      </c>
      <c r="B725" s="49" t="s">
        <v>175</v>
      </c>
      <c r="C725" s="49" t="s">
        <v>177</v>
      </c>
      <c r="D725" s="49" t="s">
        <v>2283</v>
      </c>
      <c r="E725" s="52">
        <v>8140</v>
      </c>
      <c r="F725" s="53" t="s">
        <v>2282</v>
      </c>
    </row>
    <row r="726" spans="1:6" x14ac:dyDescent="0.3">
      <c r="A726" s="49" t="s">
        <v>163</v>
      </c>
      <c r="B726" s="49" t="s">
        <v>175</v>
      </c>
      <c r="C726" s="49" t="s">
        <v>177</v>
      </c>
      <c r="D726" s="49" t="s">
        <v>2285</v>
      </c>
      <c r="E726" s="52">
        <v>8115</v>
      </c>
      <c r="F726" s="53" t="s">
        <v>2284</v>
      </c>
    </row>
    <row r="727" spans="1:6" x14ac:dyDescent="0.3">
      <c r="A727" s="49" t="s">
        <v>163</v>
      </c>
      <c r="B727" s="49" t="s">
        <v>175</v>
      </c>
      <c r="C727" s="49" t="s">
        <v>177</v>
      </c>
      <c r="D727" s="49" t="s">
        <v>2285</v>
      </c>
      <c r="E727" s="52">
        <v>8140</v>
      </c>
      <c r="F727" s="53" t="s">
        <v>2282</v>
      </c>
    </row>
    <row r="728" spans="1:6" x14ac:dyDescent="0.3">
      <c r="A728" s="49" t="s">
        <v>163</v>
      </c>
      <c r="B728" s="49" t="s">
        <v>175</v>
      </c>
      <c r="C728" s="49" t="s">
        <v>2286</v>
      </c>
      <c r="D728" s="49" t="s">
        <v>2287</v>
      </c>
      <c r="E728" s="52">
        <v>8129</v>
      </c>
      <c r="F728" s="53" t="s">
        <v>2288</v>
      </c>
    </row>
    <row r="729" spans="1:6" x14ac:dyDescent="0.3">
      <c r="A729" s="49" t="s">
        <v>163</v>
      </c>
      <c r="B729" s="49" t="s">
        <v>175</v>
      </c>
      <c r="C729" s="49" t="s">
        <v>2286</v>
      </c>
      <c r="D729" s="49" t="s">
        <v>2289</v>
      </c>
      <c r="E729" s="52">
        <v>8129</v>
      </c>
      <c r="F729" s="53" t="s">
        <v>2288</v>
      </c>
    </row>
    <row r="730" spans="1:6" x14ac:dyDescent="0.3">
      <c r="A730" s="49" t="s">
        <v>163</v>
      </c>
      <c r="B730" s="49" t="s">
        <v>2290</v>
      </c>
      <c r="C730" s="49" t="s">
        <v>2291</v>
      </c>
      <c r="D730" s="49" t="s">
        <v>2291</v>
      </c>
      <c r="E730" s="52">
        <v>1511</v>
      </c>
      <c r="F730" s="53" t="s">
        <v>2149</v>
      </c>
    </row>
    <row r="731" spans="1:6" x14ac:dyDescent="0.3">
      <c r="A731" s="49" t="s">
        <v>163</v>
      </c>
      <c r="B731" s="49" t="s">
        <v>2290</v>
      </c>
      <c r="C731" s="49" t="s">
        <v>2291</v>
      </c>
      <c r="D731" s="49" t="s">
        <v>2292</v>
      </c>
      <c r="E731" s="52">
        <v>1511</v>
      </c>
      <c r="F731" s="53" t="s">
        <v>2149</v>
      </c>
    </row>
    <row r="732" spans="1:6" x14ac:dyDescent="0.3">
      <c r="A732" s="49" t="s">
        <v>163</v>
      </c>
      <c r="B732" s="49" t="s">
        <v>2290</v>
      </c>
      <c r="C732" s="49" t="s">
        <v>2291</v>
      </c>
      <c r="D732" s="49" t="s">
        <v>2292</v>
      </c>
      <c r="E732" s="52">
        <v>1513</v>
      </c>
      <c r="F732" s="53" t="s">
        <v>2245</v>
      </c>
    </row>
    <row r="733" spans="1:6" x14ac:dyDescent="0.3">
      <c r="A733" s="49" t="s">
        <v>163</v>
      </c>
      <c r="B733" s="49" t="s">
        <v>2290</v>
      </c>
      <c r="C733" s="49" t="s">
        <v>2291</v>
      </c>
      <c r="D733" s="49" t="s">
        <v>2293</v>
      </c>
      <c r="E733" s="52">
        <v>1511</v>
      </c>
      <c r="F733" s="53" t="s">
        <v>2149</v>
      </c>
    </row>
    <row r="734" spans="1:6" x14ac:dyDescent="0.3">
      <c r="A734" s="49" t="s">
        <v>163</v>
      </c>
      <c r="B734" s="49" t="s">
        <v>2290</v>
      </c>
      <c r="C734" s="49" t="s">
        <v>179</v>
      </c>
      <c r="D734" s="49" t="s">
        <v>2294</v>
      </c>
      <c r="E734" s="52">
        <v>8171</v>
      </c>
      <c r="F734" s="53" t="s">
        <v>2295</v>
      </c>
    </row>
    <row r="735" spans="1:6" x14ac:dyDescent="0.3">
      <c r="A735" s="49" t="s">
        <v>163</v>
      </c>
      <c r="B735" s="49" t="s">
        <v>2290</v>
      </c>
      <c r="C735" s="49" t="s">
        <v>179</v>
      </c>
      <c r="D735" s="49" t="s">
        <v>2294</v>
      </c>
      <c r="E735" s="52">
        <v>8172</v>
      </c>
      <c r="F735" s="53" t="s">
        <v>2296</v>
      </c>
    </row>
    <row r="736" spans="1:6" x14ac:dyDescent="0.3">
      <c r="A736" s="49" t="s">
        <v>163</v>
      </c>
      <c r="B736" s="49" t="s">
        <v>2290</v>
      </c>
      <c r="C736" s="49" t="s">
        <v>179</v>
      </c>
      <c r="D736" s="49" t="s">
        <v>2297</v>
      </c>
      <c r="E736" s="52">
        <v>1513</v>
      </c>
      <c r="F736" s="53" t="s">
        <v>2245</v>
      </c>
    </row>
    <row r="737" spans="1:6" x14ac:dyDescent="0.3">
      <c r="A737" s="49" t="s">
        <v>163</v>
      </c>
      <c r="B737" s="49" t="s">
        <v>2290</v>
      </c>
      <c r="C737" s="49" t="s">
        <v>179</v>
      </c>
      <c r="D737" s="49" t="s">
        <v>2297</v>
      </c>
      <c r="E737" s="52">
        <v>8124</v>
      </c>
      <c r="F737" s="53" t="s">
        <v>2298</v>
      </c>
    </row>
    <row r="738" spans="1:6" x14ac:dyDescent="0.3">
      <c r="A738" s="49" t="s">
        <v>163</v>
      </c>
      <c r="B738" s="49" t="s">
        <v>2290</v>
      </c>
      <c r="C738" s="49" t="s">
        <v>180</v>
      </c>
      <c r="D738" s="49" t="s">
        <v>2299</v>
      </c>
      <c r="E738" s="52">
        <v>8124</v>
      </c>
      <c r="F738" s="53" t="s">
        <v>2298</v>
      </c>
    </row>
    <row r="739" spans="1:6" x14ac:dyDescent="0.3">
      <c r="A739" s="49" t="s">
        <v>163</v>
      </c>
      <c r="B739" s="49" t="s">
        <v>2290</v>
      </c>
      <c r="C739" s="49" t="s">
        <v>180</v>
      </c>
      <c r="D739" s="49" t="s">
        <v>2300</v>
      </c>
      <c r="E739" s="52">
        <v>8124</v>
      </c>
      <c r="F739" s="53" t="s">
        <v>2298</v>
      </c>
    </row>
    <row r="740" spans="1:6" x14ac:dyDescent="0.3">
      <c r="A740" s="49" t="s">
        <v>163</v>
      </c>
      <c r="B740" s="49" t="s">
        <v>2290</v>
      </c>
      <c r="C740" s="49" t="s">
        <v>180</v>
      </c>
      <c r="D740" s="49" t="s">
        <v>2301</v>
      </c>
      <c r="E740" s="52">
        <v>8124</v>
      </c>
      <c r="F740" s="53" t="s">
        <v>2298</v>
      </c>
    </row>
    <row r="741" spans="1:6" x14ac:dyDescent="0.3">
      <c r="A741" s="49" t="s">
        <v>163</v>
      </c>
      <c r="B741" s="49" t="s">
        <v>2290</v>
      </c>
      <c r="C741" s="49" t="s">
        <v>180</v>
      </c>
      <c r="D741" s="49" t="s">
        <v>2302</v>
      </c>
      <c r="E741" s="52">
        <v>8124</v>
      </c>
      <c r="F741" s="53" t="s">
        <v>2298</v>
      </c>
    </row>
    <row r="742" spans="1:6" x14ac:dyDescent="0.3">
      <c r="A742" s="49" t="s">
        <v>163</v>
      </c>
      <c r="B742" s="49" t="s">
        <v>2290</v>
      </c>
      <c r="C742" s="49" t="s">
        <v>180</v>
      </c>
      <c r="D742" s="49" t="s">
        <v>2303</v>
      </c>
      <c r="E742" s="52">
        <v>8124</v>
      </c>
      <c r="F742" s="53" t="s">
        <v>666</v>
      </c>
    </row>
    <row r="743" spans="1:6" x14ac:dyDescent="0.3">
      <c r="A743" s="49" t="s">
        <v>163</v>
      </c>
      <c r="B743" s="49" t="s">
        <v>2290</v>
      </c>
      <c r="C743" s="49" t="s">
        <v>180</v>
      </c>
      <c r="D743" s="49" t="s">
        <v>2303</v>
      </c>
      <c r="E743" s="52">
        <v>8251</v>
      </c>
      <c r="F743" s="53" t="s">
        <v>2304</v>
      </c>
    </row>
    <row r="744" spans="1:6" x14ac:dyDescent="0.3">
      <c r="A744" s="49" t="s">
        <v>163</v>
      </c>
      <c r="B744" s="49" t="s">
        <v>2290</v>
      </c>
      <c r="C744" s="49" t="s">
        <v>180</v>
      </c>
      <c r="D744" s="49" t="s">
        <v>2305</v>
      </c>
      <c r="E744" s="52">
        <v>8124</v>
      </c>
      <c r="F744" s="53" t="s">
        <v>2298</v>
      </c>
    </row>
    <row r="745" spans="1:6" x14ac:dyDescent="0.3">
      <c r="A745" s="49" t="s">
        <v>163</v>
      </c>
      <c r="B745" s="49" t="s">
        <v>2290</v>
      </c>
      <c r="C745" s="49" t="s">
        <v>181</v>
      </c>
      <c r="D745" s="49" t="s">
        <v>2306</v>
      </c>
      <c r="E745" s="52" t="s">
        <v>1136</v>
      </c>
      <c r="F745" s="53" t="s">
        <v>759</v>
      </c>
    </row>
    <row r="746" spans="1:6" x14ac:dyDescent="0.3">
      <c r="A746" s="49" t="s">
        <v>163</v>
      </c>
      <c r="B746" s="49" t="s">
        <v>2290</v>
      </c>
      <c r="C746" s="49" t="s">
        <v>181</v>
      </c>
      <c r="D746" s="49" t="s">
        <v>2306</v>
      </c>
      <c r="E746" s="52">
        <v>8124</v>
      </c>
      <c r="F746" s="53" t="s">
        <v>2298</v>
      </c>
    </row>
    <row r="747" spans="1:6" x14ac:dyDescent="0.3">
      <c r="A747" s="49" t="s">
        <v>163</v>
      </c>
      <c r="B747" s="49" t="s">
        <v>2290</v>
      </c>
      <c r="C747" s="49" t="s">
        <v>181</v>
      </c>
      <c r="D747" s="49" t="s">
        <v>2307</v>
      </c>
      <c r="E747" s="52">
        <v>8124</v>
      </c>
      <c r="F747" s="53" t="s">
        <v>2298</v>
      </c>
    </row>
    <row r="748" spans="1:6" x14ac:dyDescent="0.3">
      <c r="A748" s="49" t="s">
        <v>163</v>
      </c>
      <c r="B748" s="49" t="s">
        <v>2290</v>
      </c>
      <c r="C748" s="49" t="s">
        <v>2308</v>
      </c>
      <c r="D748" s="49" t="s">
        <v>2309</v>
      </c>
      <c r="E748" s="52">
        <v>6123</v>
      </c>
      <c r="F748" s="53" t="s">
        <v>2310</v>
      </c>
    </row>
    <row r="749" spans="1:6" x14ac:dyDescent="0.3">
      <c r="A749" s="49" t="s">
        <v>163</v>
      </c>
      <c r="B749" s="49" t="s">
        <v>2290</v>
      </c>
      <c r="C749" s="49" t="s">
        <v>2308</v>
      </c>
      <c r="D749" s="49" t="s">
        <v>2311</v>
      </c>
      <c r="E749" s="52">
        <v>8124</v>
      </c>
      <c r="F749" s="53" t="s">
        <v>2298</v>
      </c>
    </row>
    <row r="750" spans="1:6" x14ac:dyDescent="0.3">
      <c r="A750" s="49" t="s">
        <v>163</v>
      </c>
      <c r="B750" s="49" t="s">
        <v>182</v>
      </c>
      <c r="C750" s="49" t="s">
        <v>2312</v>
      </c>
      <c r="D750" s="49" t="s">
        <v>2313</v>
      </c>
      <c r="E750" s="52">
        <v>1511</v>
      </c>
      <c r="F750" s="53" t="s">
        <v>2149</v>
      </c>
    </row>
    <row r="751" spans="1:6" x14ac:dyDescent="0.3">
      <c r="A751" s="49" t="s">
        <v>163</v>
      </c>
      <c r="B751" s="49" t="s">
        <v>182</v>
      </c>
      <c r="C751" s="49" t="s">
        <v>2312</v>
      </c>
      <c r="D751" s="49" t="s">
        <v>2314</v>
      </c>
      <c r="E751" s="52">
        <v>1511</v>
      </c>
      <c r="F751" s="53" t="s">
        <v>659</v>
      </c>
    </row>
    <row r="752" spans="1:6" x14ac:dyDescent="0.3">
      <c r="A752" s="49" t="s">
        <v>163</v>
      </c>
      <c r="B752" s="49" t="s">
        <v>182</v>
      </c>
      <c r="C752" s="49" t="s">
        <v>2312</v>
      </c>
      <c r="D752" s="49" t="s">
        <v>2314</v>
      </c>
      <c r="E752" s="52">
        <v>8173</v>
      </c>
      <c r="F752" s="53" t="s">
        <v>2315</v>
      </c>
    </row>
    <row r="753" spans="1:6" x14ac:dyDescent="0.3">
      <c r="A753" s="49" t="s">
        <v>163</v>
      </c>
      <c r="B753" s="49" t="s">
        <v>182</v>
      </c>
      <c r="C753" s="49" t="s">
        <v>2312</v>
      </c>
      <c r="D753" s="49" t="s">
        <v>2316</v>
      </c>
      <c r="E753" s="52">
        <v>1513</v>
      </c>
      <c r="F753" s="53" t="s">
        <v>2245</v>
      </c>
    </row>
    <row r="754" spans="1:6" x14ac:dyDescent="0.3">
      <c r="A754" s="49" t="s">
        <v>163</v>
      </c>
      <c r="B754" s="49" t="s">
        <v>182</v>
      </c>
      <c r="C754" s="49" t="s">
        <v>2312</v>
      </c>
      <c r="D754" s="49" t="s">
        <v>2316</v>
      </c>
      <c r="E754" s="52">
        <v>6213</v>
      </c>
      <c r="F754" s="53" t="s">
        <v>1889</v>
      </c>
    </row>
    <row r="755" spans="1:6" x14ac:dyDescent="0.3">
      <c r="A755" s="49" t="s">
        <v>163</v>
      </c>
      <c r="B755" s="49" t="s">
        <v>182</v>
      </c>
      <c r="C755" s="49" t="s">
        <v>2317</v>
      </c>
      <c r="D755" s="49" t="s">
        <v>2318</v>
      </c>
      <c r="E755" s="52">
        <v>8123</v>
      </c>
      <c r="F755" s="53" t="s">
        <v>2319</v>
      </c>
    </row>
    <row r="756" spans="1:6" x14ac:dyDescent="0.3">
      <c r="A756" s="49" t="s">
        <v>163</v>
      </c>
      <c r="B756" s="49" t="s">
        <v>182</v>
      </c>
      <c r="C756" s="49" t="s">
        <v>2317</v>
      </c>
      <c r="D756" s="49" t="s">
        <v>2320</v>
      </c>
      <c r="E756" s="52">
        <v>8123</v>
      </c>
      <c r="F756" s="53" t="s">
        <v>2319</v>
      </c>
    </row>
    <row r="757" spans="1:6" x14ac:dyDescent="0.3">
      <c r="A757" s="49" t="s">
        <v>163</v>
      </c>
      <c r="B757" s="49" t="s">
        <v>182</v>
      </c>
      <c r="C757" s="49" t="s">
        <v>2317</v>
      </c>
      <c r="D757" s="49" t="s">
        <v>2321</v>
      </c>
      <c r="E757" s="52">
        <v>8123</v>
      </c>
      <c r="F757" s="53" t="s">
        <v>2319</v>
      </c>
    </row>
    <row r="758" spans="1:6" x14ac:dyDescent="0.3">
      <c r="A758" s="49" t="s">
        <v>163</v>
      </c>
      <c r="B758" s="49" t="s">
        <v>182</v>
      </c>
      <c r="C758" s="49" t="s">
        <v>2317</v>
      </c>
      <c r="D758" s="49" t="s">
        <v>2321</v>
      </c>
      <c r="E758" s="52">
        <v>8311</v>
      </c>
      <c r="F758" s="53" t="s">
        <v>989</v>
      </c>
    </row>
    <row r="759" spans="1:6" x14ac:dyDescent="0.3">
      <c r="A759" s="49" t="s">
        <v>163</v>
      </c>
      <c r="B759" s="49" t="s">
        <v>182</v>
      </c>
      <c r="C759" s="49" t="s">
        <v>2317</v>
      </c>
      <c r="D759" s="49" t="s">
        <v>2322</v>
      </c>
      <c r="E759" s="52">
        <v>8123</v>
      </c>
      <c r="F759" s="53" t="s">
        <v>2319</v>
      </c>
    </row>
    <row r="760" spans="1:6" x14ac:dyDescent="0.3">
      <c r="A760" s="49" t="s">
        <v>163</v>
      </c>
      <c r="B760" s="49" t="s">
        <v>182</v>
      </c>
      <c r="C760" s="49" t="s">
        <v>2317</v>
      </c>
      <c r="D760" s="49" t="s">
        <v>2323</v>
      </c>
      <c r="E760" s="52">
        <v>8123</v>
      </c>
      <c r="F760" s="53" t="s">
        <v>2319</v>
      </c>
    </row>
    <row r="761" spans="1:6" x14ac:dyDescent="0.3">
      <c r="A761" s="49" t="s">
        <v>163</v>
      </c>
      <c r="B761" s="49" t="s">
        <v>185</v>
      </c>
      <c r="C761" s="49" t="s">
        <v>186</v>
      </c>
      <c r="D761" s="49" t="s">
        <v>2324</v>
      </c>
      <c r="E761" s="52">
        <v>1511</v>
      </c>
      <c r="F761" s="53" t="s">
        <v>2149</v>
      </c>
    </row>
    <row r="762" spans="1:6" x14ac:dyDescent="0.3">
      <c r="A762" s="49" t="s">
        <v>163</v>
      </c>
      <c r="B762" s="49" t="s">
        <v>185</v>
      </c>
      <c r="C762" s="49" t="s">
        <v>186</v>
      </c>
      <c r="D762" s="49" t="s">
        <v>2325</v>
      </c>
      <c r="E762" s="52">
        <v>1511</v>
      </c>
      <c r="F762" s="53" t="s">
        <v>2149</v>
      </c>
    </row>
    <row r="763" spans="1:6" x14ac:dyDescent="0.3">
      <c r="A763" s="49" t="s">
        <v>163</v>
      </c>
      <c r="B763" s="49" t="s">
        <v>185</v>
      </c>
      <c r="C763" s="49" t="s">
        <v>186</v>
      </c>
      <c r="D763" s="49" t="s">
        <v>2326</v>
      </c>
      <c r="E763" s="52">
        <v>1511</v>
      </c>
      <c r="F763" s="53" t="s">
        <v>2149</v>
      </c>
    </row>
    <row r="764" spans="1:6" x14ac:dyDescent="0.3">
      <c r="A764" s="49" t="s">
        <v>163</v>
      </c>
      <c r="B764" s="49" t="s">
        <v>185</v>
      </c>
      <c r="C764" s="49" t="s">
        <v>186</v>
      </c>
      <c r="D764" s="49" t="s">
        <v>2327</v>
      </c>
      <c r="E764" s="52">
        <v>1511</v>
      </c>
      <c r="F764" s="53" t="s">
        <v>2149</v>
      </c>
    </row>
    <row r="765" spans="1:6" x14ac:dyDescent="0.3">
      <c r="A765" s="49" t="s">
        <v>163</v>
      </c>
      <c r="B765" s="49" t="s">
        <v>185</v>
      </c>
      <c r="C765" s="49" t="s">
        <v>186</v>
      </c>
      <c r="D765" s="49" t="s">
        <v>2328</v>
      </c>
      <c r="E765" s="52">
        <v>1511</v>
      </c>
      <c r="F765" s="53" t="s">
        <v>2149</v>
      </c>
    </row>
    <row r="766" spans="1:6" x14ac:dyDescent="0.3">
      <c r="A766" s="49" t="s">
        <v>163</v>
      </c>
      <c r="B766" s="49" t="s">
        <v>185</v>
      </c>
      <c r="C766" s="49" t="s">
        <v>186</v>
      </c>
      <c r="D766" s="49" t="s">
        <v>2329</v>
      </c>
      <c r="E766" s="52">
        <v>1531</v>
      </c>
      <c r="F766" s="53" t="s">
        <v>2144</v>
      </c>
    </row>
    <row r="767" spans="1:6" x14ac:dyDescent="0.3">
      <c r="A767" s="49" t="s">
        <v>163</v>
      </c>
      <c r="B767" s="49" t="s">
        <v>185</v>
      </c>
      <c r="C767" s="49" t="s">
        <v>186</v>
      </c>
      <c r="D767" s="49" t="s">
        <v>2330</v>
      </c>
      <c r="E767" s="52">
        <v>1401</v>
      </c>
      <c r="F767" s="53" t="s">
        <v>796</v>
      </c>
    </row>
    <row r="768" spans="1:6" x14ac:dyDescent="0.3">
      <c r="A768" s="49" t="s">
        <v>163</v>
      </c>
      <c r="B768" s="49" t="s">
        <v>185</v>
      </c>
      <c r="C768" s="49" t="s">
        <v>186</v>
      </c>
      <c r="D768" s="49" t="s">
        <v>2330</v>
      </c>
      <c r="E768" s="52">
        <v>1511</v>
      </c>
      <c r="F768" s="53" t="s">
        <v>2149</v>
      </c>
    </row>
    <row r="769" spans="1:6" x14ac:dyDescent="0.3">
      <c r="A769" s="49" t="s">
        <v>163</v>
      </c>
      <c r="B769" s="49" t="s">
        <v>185</v>
      </c>
      <c r="C769" s="49" t="s">
        <v>187</v>
      </c>
      <c r="D769" s="49" t="s">
        <v>2331</v>
      </c>
      <c r="E769" s="52">
        <v>8132</v>
      </c>
      <c r="F769" s="53" t="s">
        <v>966</v>
      </c>
    </row>
    <row r="770" spans="1:6" x14ac:dyDescent="0.3">
      <c r="A770" s="49" t="s">
        <v>163</v>
      </c>
      <c r="B770" s="49" t="s">
        <v>185</v>
      </c>
      <c r="C770" s="49" t="s">
        <v>187</v>
      </c>
      <c r="D770" s="49" t="s">
        <v>2331</v>
      </c>
      <c r="E770" s="52">
        <v>8221</v>
      </c>
      <c r="F770" s="53" t="s">
        <v>2332</v>
      </c>
    </row>
    <row r="771" spans="1:6" x14ac:dyDescent="0.3">
      <c r="A771" s="49" t="s">
        <v>163</v>
      </c>
      <c r="B771" s="49" t="s">
        <v>185</v>
      </c>
      <c r="C771" s="49" t="s">
        <v>187</v>
      </c>
      <c r="D771" s="49" t="s">
        <v>2331</v>
      </c>
      <c r="E771" s="52">
        <v>8223</v>
      </c>
      <c r="F771" s="53" t="s">
        <v>673</v>
      </c>
    </row>
    <row r="772" spans="1:6" x14ac:dyDescent="0.3">
      <c r="A772" s="49" t="s">
        <v>163</v>
      </c>
      <c r="B772" s="49" t="s">
        <v>185</v>
      </c>
      <c r="C772" s="49" t="s">
        <v>187</v>
      </c>
      <c r="D772" s="49" t="s">
        <v>2331</v>
      </c>
      <c r="E772" s="52">
        <v>8241</v>
      </c>
      <c r="F772" s="53" t="s">
        <v>668</v>
      </c>
    </row>
    <row r="773" spans="1:6" x14ac:dyDescent="0.3">
      <c r="A773" s="49" t="s">
        <v>163</v>
      </c>
      <c r="B773" s="49" t="s">
        <v>185</v>
      </c>
      <c r="C773" s="49" t="s">
        <v>187</v>
      </c>
      <c r="D773" s="49" t="s">
        <v>2333</v>
      </c>
      <c r="E773" s="52">
        <v>6230</v>
      </c>
      <c r="F773" s="53" t="s">
        <v>2334</v>
      </c>
    </row>
    <row r="774" spans="1:6" x14ac:dyDescent="0.3">
      <c r="A774" s="49" t="s">
        <v>163</v>
      </c>
      <c r="B774" s="49" t="s">
        <v>185</v>
      </c>
      <c r="C774" s="49" t="s">
        <v>187</v>
      </c>
      <c r="D774" s="49" t="s">
        <v>2333</v>
      </c>
      <c r="E774" s="52">
        <v>8173</v>
      </c>
      <c r="F774" s="53" t="s">
        <v>2315</v>
      </c>
    </row>
    <row r="775" spans="1:6" x14ac:dyDescent="0.3">
      <c r="A775" s="49" t="s">
        <v>163</v>
      </c>
      <c r="B775" s="49" t="s">
        <v>185</v>
      </c>
      <c r="C775" s="49" t="s">
        <v>187</v>
      </c>
      <c r="D775" s="49" t="s">
        <v>2333</v>
      </c>
      <c r="E775" s="52">
        <v>8241</v>
      </c>
      <c r="F775" s="53" t="s">
        <v>668</v>
      </c>
    </row>
    <row r="776" spans="1:6" x14ac:dyDescent="0.3">
      <c r="A776" s="49" t="s">
        <v>163</v>
      </c>
      <c r="B776" s="49" t="s">
        <v>185</v>
      </c>
      <c r="C776" s="49" t="s">
        <v>187</v>
      </c>
      <c r="D776" s="49" t="s">
        <v>2335</v>
      </c>
      <c r="E776" s="52">
        <v>8251</v>
      </c>
      <c r="F776" s="53" t="s">
        <v>2304</v>
      </c>
    </row>
    <row r="777" spans="1:6" x14ac:dyDescent="0.3">
      <c r="A777" s="49" t="s">
        <v>163</v>
      </c>
      <c r="B777" s="49" t="s">
        <v>185</v>
      </c>
      <c r="C777" s="49" t="s">
        <v>187</v>
      </c>
      <c r="D777" s="49" t="s">
        <v>2336</v>
      </c>
      <c r="E777" s="52">
        <v>8173</v>
      </c>
      <c r="F777" s="53" t="s">
        <v>2315</v>
      </c>
    </row>
    <row r="778" spans="1:6" x14ac:dyDescent="0.3">
      <c r="A778" s="49" t="s">
        <v>163</v>
      </c>
      <c r="B778" s="49" t="s">
        <v>185</v>
      </c>
      <c r="C778" s="49" t="s">
        <v>187</v>
      </c>
      <c r="D778" s="49" t="s">
        <v>2337</v>
      </c>
      <c r="E778" s="52">
        <v>7019</v>
      </c>
      <c r="F778" s="53" t="s">
        <v>2338</v>
      </c>
    </row>
    <row r="779" spans="1:6" x14ac:dyDescent="0.3">
      <c r="A779" s="49" t="s">
        <v>163</v>
      </c>
      <c r="B779" s="49" t="s">
        <v>185</v>
      </c>
      <c r="C779" s="49" t="s">
        <v>2339</v>
      </c>
      <c r="D779" s="49" t="s">
        <v>2340</v>
      </c>
      <c r="E779" s="52">
        <v>7032</v>
      </c>
      <c r="F779" s="53" t="s">
        <v>670</v>
      </c>
    </row>
    <row r="780" spans="1:6" x14ac:dyDescent="0.3">
      <c r="A780" s="49" t="s">
        <v>163</v>
      </c>
      <c r="B780" s="49" t="s">
        <v>185</v>
      </c>
      <c r="C780" s="49" t="s">
        <v>2339</v>
      </c>
      <c r="D780" s="49" t="s">
        <v>2340</v>
      </c>
      <c r="E780" s="52">
        <v>8173</v>
      </c>
      <c r="F780" s="53" t="s">
        <v>2315</v>
      </c>
    </row>
    <row r="781" spans="1:6" x14ac:dyDescent="0.3">
      <c r="A781" s="49" t="s">
        <v>163</v>
      </c>
      <c r="B781" s="49" t="s">
        <v>185</v>
      </c>
      <c r="C781" s="49" t="s">
        <v>2339</v>
      </c>
      <c r="D781" s="49" t="s">
        <v>2340</v>
      </c>
      <c r="E781" s="52">
        <v>8241</v>
      </c>
      <c r="F781" s="53" t="s">
        <v>668</v>
      </c>
    </row>
    <row r="782" spans="1:6" x14ac:dyDescent="0.3">
      <c r="A782" s="49" t="s">
        <v>163</v>
      </c>
      <c r="B782" s="49" t="s">
        <v>185</v>
      </c>
      <c r="C782" s="49" t="s">
        <v>2339</v>
      </c>
      <c r="D782" s="49" t="s">
        <v>2341</v>
      </c>
      <c r="E782" s="52">
        <v>8311</v>
      </c>
      <c r="F782" s="53" t="s">
        <v>2157</v>
      </c>
    </row>
    <row r="783" spans="1:6" x14ac:dyDescent="0.3">
      <c r="A783" s="49" t="s">
        <v>163</v>
      </c>
      <c r="B783" s="49" t="s">
        <v>185</v>
      </c>
      <c r="C783" s="49" t="s">
        <v>2339</v>
      </c>
      <c r="D783" s="49" t="s">
        <v>2341</v>
      </c>
      <c r="E783" s="52">
        <v>8422</v>
      </c>
      <c r="F783" s="53" t="s">
        <v>2342</v>
      </c>
    </row>
    <row r="784" spans="1:6" x14ac:dyDescent="0.3">
      <c r="A784" s="49" t="s">
        <v>163</v>
      </c>
      <c r="B784" s="49" t="s">
        <v>185</v>
      </c>
      <c r="C784" s="49" t="s">
        <v>2339</v>
      </c>
      <c r="D784" s="49" t="s">
        <v>2343</v>
      </c>
      <c r="E784" s="52">
        <v>8173</v>
      </c>
      <c r="F784" s="53" t="s">
        <v>669</v>
      </c>
    </row>
    <row r="785" spans="1:6" x14ac:dyDescent="0.3">
      <c r="A785" s="49" t="s">
        <v>163</v>
      </c>
      <c r="B785" s="49" t="s">
        <v>185</v>
      </c>
      <c r="C785" s="49" t="s">
        <v>2339</v>
      </c>
      <c r="D785" s="49" t="s">
        <v>2343</v>
      </c>
      <c r="E785" s="52">
        <v>7032</v>
      </c>
      <c r="F785" s="53" t="s">
        <v>2344</v>
      </c>
    </row>
    <row r="786" spans="1:6" x14ac:dyDescent="0.3">
      <c r="A786" s="49" t="s">
        <v>163</v>
      </c>
      <c r="B786" s="49" t="s">
        <v>185</v>
      </c>
      <c r="C786" s="49" t="s">
        <v>2339</v>
      </c>
      <c r="D786" s="49" t="s">
        <v>2345</v>
      </c>
      <c r="E786" s="52">
        <v>7016</v>
      </c>
      <c r="F786" s="53" t="s">
        <v>1823</v>
      </c>
    </row>
    <row r="787" spans="1:6" x14ac:dyDescent="0.3">
      <c r="A787" s="49" t="s">
        <v>163</v>
      </c>
      <c r="B787" s="49" t="s">
        <v>185</v>
      </c>
      <c r="C787" s="49" t="s">
        <v>2339</v>
      </c>
      <c r="D787" s="49" t="s">
        <v>2345</v>
      </c>
      <c r="E787" s="52">
        <v>7023</v>
      </c>
      <c r="F787" s="53" t="s">
        <v>656</v>
      </c>
    </row>
    <row r="788" spans="1:6" x14ac:dyDescent="0.3">
      <c r="A788" s="49" t="s">
        <v>163</v>
      </c>
      <c r="B788" s="49" t="s">
        <v>185</v>
      </c>
      <c r="C788" s="49" t="s">
        <v>2339</v>
      </c>
      <c r="D788" s="49" t="s">
        <v>2345</v>
      </c>
      <c r="E788" s="52">
        <v>7024</v>
      </c>
      <c r="F788" s="53" t="s">
        <v>945</v>
      </c>
    </row>
    <row r="789" spans="1:6" x14ac:dyDescent="0.3">
      <c r="A789" s="49" t="s">
        <v>163</v>
      </c>
      <c r="B789" s="49" t="s">
        <v>185</v>
      </c>
      <c r="C789" s="49" t="s">
        <v>189</v>
      </c>
      <c r="D789" s="49" t="s">
        <v>2346</v>
      </c>
      <c r="E789" s="52" t="s">
        <v>1143</v>
      </c>
      <c r="F789" s="53" t="s">
        <v>1588</v>
      </c>
    </row>
    <row r="790" spans="1:6" x14ac:dyDescent="0.3">
      <c r="A790" s="49" t="s">
        <v>163</v>
      </c>
      <c r="B790" s="49" t="s">
        <v>185</v>
      </c>
      <c r="C790" s="49" t="s">
        <v>189</v>
      </c>
      <c r="D790" s="49" t="s">
        <v>2346</v>
      </c>
      <c r="E790" s="52">
        <v>1513</v>
      </c>
      <c r="F790" s="53" t="s">
        <v>2245</v>
      </c>
    </row>
    <row r="791" spans="1:6" x14ac:dyDescent="0.3">
      <c r="A791" s="49" t="s">
        <v>163</v>
      </c>
      <c r="B791" s="49" t="s">
        <v>185</v>
      </c>
      <c r="C791" s="49" t="s">
        <v>189</v>
      </c>
      <c r="D791" s="49" t="s">
        <v>2347</v>
      </c>
      <c r="E791" s="52" t="s">
        <v>1143</v>
      </c>
      <c r="F791" s="53" t="s">
        <v>1588</v>
      </c>
    </row>
    <row r="792" spans="1:6" x14ac:dyDescent="0.3">
      <c r="A792" s="49" t="s">
        <v>163</v>
      </c>
      <c r="B792" s="49" t="s">
        <v>185</v>
      </c>
      <c r="C792" s="49" t="s">
        <v>189</v>
      </c>
      <c r="D792" s="49" t="s">
        <v>2347</v>
      </c>
      <c r="E792" s="52">
        <v>1513</v>
      </c>
      <c r="F792" s="53" t="s">
        <v>2245</v>
      </c>
    </row>
    <row r="793" spans="1:6" x14ac:dyDescent="0.3">
      <c r="A793" s="49" t="s">
        <v>163</v>
      </c>
      <c r="B793" s="49" t="s">
        <v>185</v>
      </c>
      <c r="C793" s="49" t="s">
        <v>189</v>
      </c>
      <c r="D793" s="49" t="s">
        <v>2348</v>
      </c>
      <c r="E793" s="52" t="s">
        <v>1143</v>
      </c>
      <c r="F793" s="53" t="s">
        <v>1588</v>
      </c>
    </row>
    <row r="794" spans="1:6" x14ac:dyDescent="0.3">
      <c r="A794" s="49" t="s">
        <v>163</v>
      </c>
      <c r="B794" s="49" t="s">
        <v>185</v>
      </c>
      <c r="C794" s="49" t="s">
        <v>189</v>
      </c>
      <c r="D794" s="49" t="s">
        <v>2348</v>
      </c>
      <c r="E794" s="52">
        <v>1522</v>
      </c>
      <c r="F794" s="53" t="s">
        <v>2349</v>
      </c>
    </row>
    <row r="795" spans="1:6" x14ac:dyDescent="0.3">
      <c r="A795" s="49" t="s">
        <v>163</v>
      </c>
      <c r="B795" s="49" t="s">
        <v>185</v>
      </c>
      <c r="C795" s="49" t="s">
        <v>190</v>
      </c>
      <c r="D795" s="49" t="s">
        <v>2350</v>
      </c>
      <c r="E795" s="52" t="s">
        <v>1143</v>
      </c>
      <c r="F795" s="53" t="s">
        <v>1590</v>
      </c>
    </row>
    <row r="796" spans="1:6" x14ac:dyDescent="0.3">
      <c r="A796" s="49" t="s">
        <v>163</v>
      </c>
      <c r="B796" s="49" t="s">
        <v>185</v>
      </c>
      <c r="C796" s="49" t="s">
        <v>190</v>
      </c>
      <c r="D796" s="49" t="s">
        <v>2350</v>
      </c>
      <c r="E796" s="52">
        <v>1511</v>
      </c>
      <c r="F796" s="53" t="s">
        <v>2149</v>
      </c>
    </row>
    <row r="797" spans="1:6" x14ac:dyDescent="0.3">
      <c r="A797" s="49" t="s">
        <v>163</v>
      </c>
      <c r="B797" s="49" t="s">
        <v>185</v>
      </c>
      <c r="C797" s="49" t="s">
        <v>190</v>
      </c>
      <c r="D797" s="49" t="s">
        <v>2351</v>
      </c>
      <c r="E797" s="52" t="s">
        <v>1143</v>
      </c>
      <c r="F797" s="53" t="s">
        <v>1590</v>
      </c>
    </row>
    <row r="798" spans="1:6" x14ac:dyDescent="0.3">
      <c r="A798" s="49" t="s">
        <v>163</v>
      </c>
      <c r="B798" s="49" t="s">
        <v>185</v>
      </c>
      <c r="C798" s="49" t="s">
        <v>190</v>
      </c>
      <c r="D798" s="49" t="s">
        <v>2351</v>
      </c>
      <c r="E798" s="52">
        <v>1511</v>
      </c>
      <c r="F798" s="53" t="s">
        <v>2149</v>
      </c>
    </row>
    <row r="799" spans="1:6" x14ac:dyDescent="0.3">
      <c r="A799" s="49" t="s">
        <v>163</v>
      </c>
      <c r="B799" s="49" t="s">
        <v>185</v>
      </c>
      <c r="C799" s="49" t="s">
        <v>190</v>
      </c>
      <c r="D799" s="49" t="s">
        <v>2352</v>
      </c>
      <c r="E799" s="52" t="s">
        <v>1143</v>
      </c>
      <c r="F799" s="53" t="s">
        <v>1588</v>
      </c>
    </row>
    <row r="800" spans="1:6" x14ac:dyDescent="0.3">
      <c r="A800" s="49" t="s">
        <v>163</v>
      </c>
      <c r="B800" s="49" t="s">
        <v>185</v>
      </c>
      <c r="C800" s="49" t="s">
        <v>190</v>
      </c>
      <c r="D800" s="49" t="s">
        <v>2352</v>
      </c>
      <c r="E800" s="52">
        <v>1511</v>
      </c>
      <c r="F800" s="53" t="s">
        <v>659</v>
      </c>
    </row>
    <row r="801" spans="1:6" x14ac:dyDescent="0.3">
      <c r="A801" s="49" t="s">
        <v>163</v>
      </c>
      <c r="B801" s="49" t="s">
        <v>185</v>
      </c>
      <c r="C801" s="49" t="s">
        <v>191</v>
      </c>
      <c r="D801" s="49" t="s">
        <v>2353</v>
      </c>
      <c r="E801" s="52">
        <v>1513</v>
      </c>
      <c r="F801" s="53" t="s">
        <v>2245</v>
      </c>
    </row>
    <row r="802" spans="1:6" x14ac:dyDescent="0.3">
      <c r="A802" s="49" t="s">
        <v>163</v>
      </c>
      <c r="B802" s="49" t="s">
        <v>185</v>
      </c>
      <c r="C802" s="49" t="s">
        <v>191</v>
      </c>
      <c r="D802" s="49" t="s">
        <v>2353</v>
      </c>
      <c r="E802" s="52">
        <v>6212</v>
      </c>
      <c r="F802" s="53" t="s">
        <v>1902</v>
      </c>
    </row>
    <row r="803" spans="1:6" x14ac:dyDescent="0.3">
      <c r="A803" s="49" t="s">
        <v>163</v>
      </c>
      <c r="B803" s="49" t="s">
        <v>185</v>
      </c>
      <c r="C803" s="49" t="s">
        <v>191</v>
      </c>
      <c r="D803" s="49" t="s">
        <v>2354</v>
      </c>
      <c r="E803" s="52">
        <v>1513</v>
      </c>
      <c r="F803" s="53" t="s">
        <v>2245</v>
      </c>
    </row>
    <row r="804" spans="1:6" x14ac:dyDescent="0.3">
      <c r="A804" s="49" t="s">
        <v>163</v>
      </c>
      <c r="B804" s="49" t="s">
        <v>185</v>
      </c>
      <c r="C804" s="49" t="s">
        <v>191</v>
      </c>
      <c r="D804" s="49" t="s">
        <v>2354</v>
      </c>
      <c r="E804" s="52">
        <v>6212</v>
      </c>
      <c r="F804" s="53" t="s">
        <v>1902</v>
      </c>
    </row>
    <row r="805" spans="1:6" x14ac:dyDescent="0.3">
      <c r="A805" s="49" t="s">
        <v>163</v>
      </c>
      <c r="B805" s="49" t="s">
        <v>185</v>
      </c>
      <c r="C805" s="49" t="s">
        <v>191</v>
      </c>
      <c r="D805" s="49" t="s">
        <v>2355</v>
      </c>
      <c r="E805" s="52">
        <v>1513</v>
      </c>
      <c r="F805" s="53" t="s">
        <v>2245</v>
      </c>
    </row>
    <row r="806" spans="1:6" x14ac:dyDescent="0.3">
      <c r="A806" s="49" t="s">
        <v>163</v>
      </c>
      <c r="B806" s="49" t="s">
        <v>185</v>
      </c>
      <c r="C806" s="49" t="s">
        <v>191</v>
      </c>
      <c r="D806" s="49" t="s">
        <v>2355</v>
      </c>
      <c r="E806" s="52">
        <v>6212</v>
      </c>
      <c r="F806" s="53" t="s">
        <v>1902</v>
      </c>
    </row>
    <row r="807" spans="1:6" x14ac:dyDescent="0.3">
      <c r="A807" s="49" t="s">
        <v>163</v>
      </c>
      <c r="B807" s="49" t="s">
        <v>185</v>
      </c>
      <c r="C807" s="49" t="s">
        <v>192</v>
      </c>
      <c r="D807" s="49" t="s">
        <v>2356</v>
      </c>
      <c r="E807" s="52">
        <v>8122</v>
      </c>
      <c r="F807" s="53" t="s">
        <v>2357</v>
      </c>
    </row>
    <row r="808" spans="1:6" x14ac:dyDescent="0.3">
      <c r="A808" s="49" t="s">
        <v>163</v>
      </c>
      <c r="B808" s="49" t="s">
        <v>185</v>
      </c>
      <c r="C808" s="49" t="s">
        <v>192</v>
      </c>
      <c r="D808" s="49" t="s">
        <v>2356</v>
      </c>
      <c r="E808" s="52">
        <v>8223</v>
      </c>
      <c r="F808" s="53" t="s">
        <v>673</v>
      </c>
    </row>
    <row r="809" spans="1:6" x14ac:dyDescent="0.3">
      <c r="A809" s="49" t="s">
        <v>163</v>
      </c>
      <c r="B809" s="49" t="s">
        <v>185</v>
      </c>
      <c r="C809" s="49" t="s">
        <v>192</v>
      </c>
      <c r="D809" s="49" t="s">
        <v>2356</v>
      </c>
      <c r="E809" s="52">
        <v>8241</v>
      </c>
      <c r="F809" s="53" t="s">
        <v>668</v>
      </c>
    </row>
    <row r="810" spans="1:6" x14ac:dyDescent="0.3">
      <c r="A810" s="49" t="s">
        <v>163</v>
      </c>
      <c r="B810" s="49" t="s">
        <v>185</v>
      </c>
      <c r="C810" s="49" t="s">
        <v>192</v>
      </c>
      <c r="D810" s="49" t="s">
        <v>2356</v>
      </c>
      <c r="E810" s="52">
        <v>8251</v>
      </c>
      <c r="F810" s="53" t="s">
        <v>982</v>
      </c>
    </row>
    <row r="811" spans="1:6" x14ac:dyDescent="0.3">
      <c r="A811" s="49" t="s">
        <v>163</v>
      </c>
      <c r="B811" s="49" t="s">
        <v>185</v>
      </c>
      <c r="C811" s="49" t="s">
        <v>192</v>
      </c>
      <c r="D811" s="49" t="s">
        <v>2358</v>
      </c>
      <c r="E811" s="52">
        <v>8114</v>
      </c>
      <c r="F811" s="53" t="s">
        <v>2359</v>
      </c>
    </row>
    <row r="812" spans="1:6" x14ac:dyDescent="0.3">
      <c r="A812" s="49" t="s">
        <v>163</v>
      </c>
      <c r="B812" s="49" t="s">
        <v>185</v>
      </c>
      <c r="C812" s="49" t="s">
        <v>192</v>
      </c>
      <c r="D812" s="49" t="s">
        <v>2358</v>
      </c>
      <c r="E812" s="52">
        <v>8122</v>
      </c>
      <c r="F812" s="53" t="s">
        <v>2357</v>
      </c>
    </row>
    <row r="813" spans="1:6" x14ac:dyDescent="0.3">
      <c r="A813" s="49" t="s">
        <v>163</v>
      </c>
      <c r="B813" s="49" t="s">
        <v>185</v>
      </c>
      <c r="C813" s="49" t="s">
        <v>192</v>
      </c>
      <c r="D813" s="49" t="s">
        <v>2360</v>
      </c>
      <c r="E813" s="52">
        <v>7032</v>
      </c>
      <c r="F813" s="53" t="s">
        <v>670</v>
      </c>
    </row>
    <row r="814" spans="1:6" x14ac:dyDescent="0.3">
      <c r="A814" s="49" t="s">
        <v>163</v>
      </c>
      <c r="B814" s="49" t="s">
        <v>185</v>
      </c>
      <c r="C814" s="49" t="s">
        <v>192</v>
      </c>
      <c r="D814" s="49" t="s">
        <v>2360</v>
      </c>
      <c r="E814" s="52">
        <v>8122</v>
      </c>
      <c r="F814" s="53" t="s">
        <v>2357</v>
      </c>
    </row>
    <row r="815" spans="1:6" x14ac:dyDescent="0.3">
      <c r="A815" s="49" t="s">
        <v>163</v>
      </c>
      <c r="B815" s="49" t="s">
        <v>185</v>
      </c>
      <c r="C815" s="49" t="s">
        <v>192</v>
      </c>
      <c r="D815" s="49" t="s">
        <v>2361</v>
      </c>
      <c r="E815" s="52">
        <v>8122</v>
      </c>
      <c r="F815" s="53" t="s">
        <v>2357</v>
      </c>
    </row>
    <row r="816" spans="1:6" x14ac:dyDescent="0.3">
      <c r="A816" s="49" t="s">
        <v>163</v>
      </c>
      <c r="B816" s="49" t="s">
        <v>185</v>
      </c>
      <c r="C816" s="49" t="s">
        <v>192</v>
      </c>
      <c r="D816" s="49" t="s">
        <v>2361</v>
      </c>
      <c r="E816" s="52">
        <v>8311</v>
      </c>
      <c r="F816" s="53" t="s">
        <v>989</v>
      </c>
    </row>
    <row r="817" spans="1:6" x14ac:dyDescent="0.3">
      <c r="A817" s="49" t="s">
        <v>163</v>
      </c>
      <c r="B817" s="49" t="s">
        <v>185</v>
      </c>
      <c r="C817" s="49" t="s">
        <v>192</v>
      </c>
      <c r="D817" s="49" t="s">
        <v>2361</v>
      </c>
      <c r="E817" s="52">
        <v>8422</v>
      </c>
      <c r="F817" s="53" t="s">
        <v>2342</v>
      </c>
    </row>
    <row r="818" spans="1:6" x14ac:dyDescent="0.3">
      <c r="A818" s="49" t="s">
        <v>163</v>
      </c>
      <c r="B818" s="49" t="s">
        <v>185</v>
      </c>
      <c r="C818" s="49" t="s">
        <v>192</v>
      </c>
      <c r="D818" s="49" t="s">
        <v>2362</v>
      </c>
      <c r="E818" s="52">
        <v>8122</v>
      </c>
      <c r="F818" s="53" t="s">
        <v>2357</v>
      </c>
    </row>
    <row r="819" spans="1:6" x14ac:dyDescent="0.3">
      <c r="A819" s="49" t="s">
        <v>163</v>
      </c>
      <c r="B819" s="49" t="s">
        <v>185</v>
      </c>
      <c r="C819" s="49" t="s">
        <v>192</v>
      </c>
      <c r="D819" s="49" t="s">
        <v>2362</v>
      </c>
      <c r="E819" s="52">
        <v>8223</v>
      </c>
      <c r="F819" s="53" t="s">
        <v>673</v>
      </c>
    </row>
    <row r="820" spans="1:6" x14ac:dyDescent="0.3">
      <c r="A820" s="49" t="s">
        <v>163</v>
      </c>
      <c r="B820" s="49" t="s">
        <v>185</v>
      </c>
      <c r="C820" s="49" t="s">
        <v>192</v>
      </c>
      <c r="D820" s="49" t="s">
        <v>2362</v>
      </c>
      <c r="E820" s="52">
        <v>8241</v>
      </c>
      <c r="F820" s="53" t="s">
        <v>668</v>
      </c>
    </row>
    <row r="821" spans="1:6" x14ac:dyDescent="0.3">
      <c r="A821" s="49" t="s">
        <v>163</v>
      </c>
      <c r="B821" s="49" t="s">
        <v>185</v>
      </c>
      <c r="C821" s="49" t="s">
        <v>192</v>
      </c>
      <c r="D821" s="49" t="s">
        <v>2362</v>
      </c>
      <c r="E821" s="52">
        <v>8251</v>
      </c>
      <c r="F821" s="53" t="s">
        <v>982</v>
      </c>
    </row>
    <row r="822" spans="1:6" x14ac:dyDescent="0.3">
      <c r="A822" s="49" t="s">
        <v>163</v>
      </c>
      <c r="B822" s="49" t="s">
        <v>193</v>
      </c>
      <c r="C822" s="49" t="s">
        <v>194</v>
      </c>
      <c r="D822" s="49" t="s">
        <v>2363</v>
      </c>
      <c r="E822" s="52">
        <v>1511</v>
      </c>
      <c r="F822" s="53" t="s">
        <v>2149</v>
      </c>
    </row>
    <row r="823" spans="1:6" x14ac:dyDescent="0.3">
      <c r="A823" s="49" t="s">
        <v>163</v>
      </c>
      <c r="B823" s="49" t="s">
        <v>193</v>
      </c>
      <c r="C823" s="49" t="s">
        <v>194</v>
      </c>
      <c r="D823" s="49" t="s">
        <v>2364</v>
      </c>
      <c r="E823" s="52">
        <v>1511</v>
      </c>
      <c r="F823" s="53" t="s">
        <v>2149</v>
      </c>
    </row>
    <row r="824" spans="1:6" x14ac:dyDescent="0.3">
      <c r="A824" s="49" t="s">
        <v>163</v>
      </c>
      <c r="B824" s="49" t="s">
        <v>193</v>
      </c>
      <c r="C824" s="49" t="s">
        <v>194</v>
      </c>
      <c r="D824" s="49" t="s">
        <v>2365</v>
      </c>
      <c r="E824" s="52">
        <v>1532</v>
      </c>
      <c r="F824" s="53" t="s">
        <v>2257</v>
      </c>
    </row>
    <row r="825" spans="1:6" x14ac:dyDescent="0.3">
      <c r="A825" s="49" t="s">
        <v>163</v>
      </c>
      <c r="B825" s="49" t="s">
        <v>193</v>
      </c>
      <c r="C825" s="49" t="s">
        <v>194</v>
      </c>
      <c r="D825" s="49" t="s">
        <v>2366</v>
      </c>
      <c r="E825" s="52">
        <v>1511</v>
      </c>
      <c r="F825" s="53" t="s">
        <v>2149</v>
      </c>
    </row>
    <row r="826" spans="1:6" x14ac:dyDescent="0.3">
      <c r="A826" s="49" t="s">
        <v>163</v>
      </c>
      <c r="B826" s="49" t="s">
        <v>193</v>
      </c>
      <c r="C826" s="49" t="s">
        <v>194</v>
      </c>
      <c r="D826" s="49" t="s">
        <v>2367</v>
      </c>
      <c r="E826" s="52">
        <v>1511</v>
      </c>
      <c r="F826" s="53" t="s">
        <v>2149</v>
      </c>
    </row>
    <row r="827" spans="1:6" x14ac:dyDescent="0.3">
      <c r="A827" s="49" t="s">
        <v>163</v>
      </c>
      <c r="B827" s="49" t="s">
        <v>193</v>
      </c>
      <c r="C827" s="49" t="s">
        <v>195</v>
      </c>
      <c r="D827" s="49" t="s">
        <v>2368</v>
      </c>
      <c r="E827" s="52">
        <v>1511</v>
      </c>
      <c r="F827" s="53" t="s">
        <v>659</v>
      </c>
    </row>
    <row r="828" spans="1:6" x14ac:dyDescent="0.3">
      <c r="A828" s="49" t="s">
        <v>163</v>
      </c>
      <c r="B828" s="49" t="s">
        <v>193</v>
      </c>
      <c r="C828" s="49" t="s">
        <v>195</v>
      </c>
      <c r="D828" s="49" t="s">
        <v>2368</v>
      </c>
      <c r="E828" s="52">
        <v>8132</v>
      </c>
      <c r="F828" s="53" t="s">
        <v>966</v>
      </c>
    </row>
    <row r="829" spans="1:6" x14ac:dyDescent="0.3">
      <c r="A829" s="49" t="s">
        <v>163</v>
      </c>
      <c r="B829" s="49" t="s">
        <v>193</v>
      </c>
      <c r="C829" s="49" t="s">
        <v>195</v>
      </c>
      <c r="D829" s="49" t="s">
        <v>2368</v>
      </c>
      <c r="E829" s="52">
        <v>8173</v>
      </c>
      <c r="F829" s="53" t="s">
        <v>2315</v>
      </c>
    </row>
    <row r="830" spans="1:6" x14ac:dyDescent="0.3">
      <c r="A830" s="49" t="s">
        <v>163</v>
      </c>
      <c r="B830" s="49" t="s">
        <v>193</v>
      </c>
      <c r="C830" s="49" t="s">
        <v>195</v>
      </c>
      <c r="D830" s="49" t="s">
        <v>2369</v>
      </c>
      <c r="E830" s="52">
        <v>1511</v>
      </c>
      <c r="F830" s="53" t="s">
        <v>659</v>
      </c>
    </row>
    <row r="831" spans="1:6" x14ac:dyDescent="0.3">
      <c r="A831" s="49" t="s">
        <v>163</v>
      </c>
      <c r="B831" s="49" t="s">
        <v>193</v>
      </c>
      <c r="C831" s="49" t="s">
        <v>195</v>
      </c>
      <c r="D831" s="49" t="s">
        <v>2369</v>
      </c>
      <c r="E831" s="52">
        <v>8162</v>
      </c>
      <c r="F831" s="53" t="s">
        <v>970</v>
      </c>
    </row>
    <row r="832" spans="1:6" x14ac:dyDescent="0.3">
      <c r="A832" s="49" t="s">
        <v>163</v>
      </c>
      <c r="B832" s="49" t="s">
        <v>193</v>
      </c>
      <c r="C832" s="49" t="s">
        <v>195</v>
      </c>
      <c r="D832" s="49" t="s">
        <v>2369</v>
      </c>
      <c r="E832" s="52">
        <v>8173</v>
      </c>
      <c r="F832" s="53" t="s">
        <v>2315</v>
      </c>
    </row>
    <row r="833" spans="1:6" x14ac:dyDescent="0.3">
      <c r="A833" s="49" t="s">
        <v>163</v>
      </c>
      <c r="B833" s="49" t="s">
        <v>193</v>
      </c>
      <c r="C833" s="49" t="s">
        <v>195</v>
      </c>
      <c r="D833" s="49" t="s">
        <v>2370</v>
      </c>
      <c r="E833" s="52">
        <v>8360</v>
      </c>
      <c r="F833" s="53" t="s">
        <v>2371</v>
      </c>
    </row>
    <row r="834" spans="1:6" x14ac:dyDescent="0.3">
      <c r="A834" s="49" t="s">
        <v>163</v>
      </c>
      <c r="B834" s="49" t="s">
        <v>193</v>
      </c>
      <c r="C834" s="49" t="s">
        <v>195</v>
      </c>
      <c r="D834" s="49" t="s">
        <v>2370</v>
      </c>
      <c r="E834" s="52">
        <v>8173</v>
      </c>
      <c r="F834" s="53" t="s">
        <v>2315</v>
      </c>
    </row>
    <row r="835" spans="1:6" x14ac:dyDescent="0.3">
      <c r="A835" s="49" t="s">
        <v>163</v>
      </c>
      <c r="B835" s="49" t="s">
        <v>193</v>
      </c>
      <c r="C835" s="49" t="s">
        <v>196</v>
      </c>
      <c r="D835" s="49" t="s">
        <v>2372</v>
      </c>
      <c r="E835" s="52">
        <v>8121</v>
      </c>
      <c r="F835" s="53" t="s">
        <v>2373</v>
      </c>
    </row>
    <row r="836" spans="1:6" x14ac:dyDescent="0.3">
      <c r="A836" s="49" t="s">
        <v>163</v>
      </c>
      <c r="B836" s="49" t="s">
        <v>193</v>
      </c>
      <c r="C836" s="49" t="s">
        <v>196</v>
      </c>
      <c r="D836" s="49" t="s">
        <v>2374</v>
      </c>
      <c r="E836" s="52">
        <v>8121</v>
      </c>
      <c r="F836" s="53" t="s">
        <v>2373</v>
      </c>
    </row>
    <row r="837" spans="1:6" x14ac:dyDescent="0.3">
      <c r="A837" s="49" t="s">
        <v>163</v>
      </c>
      <c r="B837" s="49" t="s">
        <v>193</v>
      </c>
      <c r="C837" s="49" t="s">
        <v>196</v>
      </c>
      <c r="D837" s="49" t="s">
        <v>2375</v>
      </c>
      <c r="E837" s="52">
        <v>8121</v>
      </c>
      <c r="F837" s="53" t="s">
        <v>2373</v>
      </c>
    </row>
    <row r="838" spans="1:6" x14ac:dyDescent="0.3">
      <c r="A838" s="49" t="s">
        <v>163</v>
      </c>
      <c r="B838" s="49" t="s">
        <v>193</v>
      </c>
      <c r="C838" s="49" t="s">
        <v>196</v>
      </c>
      <c r="D838" s="49" t="s">
        <v>2376</v>
      </c>
      <c r="E838" s="52">
        <v>8121</v>
      </c>
      <c r="F838" s="53" t="s">
        <v>2373</v>
      </c>
    </row>
    <row r="839" spans="1:6" x14ac:dyDescent="0.3">
      <c r="A839" s="49" t="s">
        <v>163</v>
      </c>
      <c r="B839" s="49" t="s">
        <v>193</v>
      </c>
      <c r="C839" s="49" t="s">
        <v>196</v>
      </c>
      <c r="D839" s="49" t="s">
        <v>2377</v>
      </c>
      <c r="E839" s="52">
        <v>8121</v>
      </c>
      <c r="F839" s="53" t="s">
        <v>2373</v>
      </c>
    </row>
    <row r="840" spans="1:6" x14ac:dyDescent="0.3">
      <c r="A840" s="49" t="s">
        <v>163</v>
      </c>
      <c r="B840" s="49" t="s">
        <v>193</v>
      </c>
      <c r="C840" s="49" t="s">
        <v>196</v>
      </c>
      <c r="D840" s="49" t="s">
        <v>2378</v>
      </c>
      <c r="E840" s="52">
        <v>8121</v>
      </c>
      <c r="F840" s="53" t="s">
        <v>2373</v>
      </c>
    </row>
    <row r="841" spans="1:6" x14ac:dyDescent="0.3">
      <c r="A841" s="49" t="s">
        <v>163</v>
      </c>
      <c r="B841" s="49" t="s">
        <v>193</v>
      </c>
      <c r="C841" s="49" t="s">
        <v>196</v>
      </c>
      <c r="D841" s="49" t="s">
        <v>2379</v>
      </c>
      <c r="E841" s="52">
        <v>8121</v>
      </c>
      <c r="F841" s="53" t="s">
        <v>2373</v>
      </c>
    </row>
    <row r="842" spans="1:6" x14ac:dyDescent="0.3">
      <c r="A842" s="49" t="s">
        <v>163</v>
      </c>
      <c r="B842" s="49" t="s">
        <v>193</v>
      </c>
      <c r="C842" s="49" t="s">
        <v>196</v>
      </c>
      <c r="D842" s="49" t="s">
        <v>2380</v>
      </c>
      <c r="E842" s="52">
        <v>8121</v>
      </c>
      <c r="F842" s="53" t="s">
        <v>2373</v>
      </c>
    </row>
    <row r="843" spans="1:6" x14ac:dyDescent="0.3">
      <c r="A843" s="49" t="s">
        <v>163</v>
      </c>
      <c r="B843" s="49" t="s">
        <v>193</v>
      </c>
      <c r="C843" s="49" t="s">
        <v>197</v>
      </c>
      <c r="D843" s="49" t="s">
        <v>2381</v>
      </c>
      <c r="E843" s="52">
        <v>8121</v>
      </c>
      <c r="F843" s="53" t="s">
        <v>2373</v>
      </c>
    </row>
    <row r="844" spans="1:6" x14ac:dyDescent="0.3">
      <c r="A844" s="49" t="s">
        <v>163</v>
      </c>
      <c r="B844" s="49" t="s">
        <v>193</v>
      </c>
      <c r="C844" s="49" t="s">
        <v>197</v>
      </c>
      <c r="D844" s="49" t="s">
        <v>2382</v>
      </c>
      <c r="E844" s="52" t="s">
        <v>1142</v>
      </c>
      <c r="F844" s="53" t="s">
        <v>1585</v>
      </c>
    </row>
    <row r="845" spans="1:6" x14ac:dyDescent="0.3">
      <c r="A845" s="49" t="s">
        <v>163</v>
      </c>
      <c r="B845" s="49" t="s">
        <v>193</v>
      </c>
      <c r="C845" s="49" t="s">
        <v>197</v>
      </c>
      <c r="D845" s="49" t="s">
        <v>2383</v>
      </c>
      <c r="E845" s="52" t="s">
        <v>1142</v>
      </c>
      <c r="F845" s="53" t="s">
        <v>1585</v>
      </c>
    </row>
    <row r="846" spans="1:6" x14ac:dyDescent="0.3">
      <c r="A846" s="49" t="s">
        <v>163</v>
      </c>
      <c r="B846" s="49" t="s">
        <v>193</v>
      </c>
      <c r="C846" s="49" t="s">
        <v>197</v>
      </c>
      <c r="D846" s="49" t="s">
        <v>2383</v>
      </c>
      <c r="E846" s="52">
        <v>8121</v>
      </c>
      <c r="F846" s="53" t="s">
        <v>671</v>
      </c>
    </row>
    <row r="847" spans="1:6" x14ac:dyDescent="0.3">
      <c r="A847" s="49" t="s">
        <v>163</v>
      </c>
      <c r="B847" s="49" t="s">
        <v>2384</v>
      </c>
      <c r="C847" s="49" t="s">
        <v>2385</v>
      </c>
      <c r="D847" s="49" t="s">
        <v>2386</v>
      </c>
      <c r="E847" s="52">
        <v>1511</v>
      </c>
      <c r="F847" s="53" t="s">
        <v>2149</v>
      </c>
    </row>
    <row r="848" spans="1:6" x14ac:dyDescent="0.3">
      <c r="A848" s="49" t="s">
        <v>163</v>
      </c>
      <c r="B848" s="49" t="s">
        <v>2384</v>
      </c>
      <c r="C848" s="49" t="s">
        <v>2385</v>
      </c>
      <c r="D848" s="49" t="s">
        <v>2386</v>
      </c>
      <c r="E848" s="52">
        <v>8131</v>
      </c>
      <c r="F848" s="53" t="s">
        <v>664</v>
      </c>
    </row>
    <row r="849" spans="1:6" x14ac:dyDescent="0.3">
      <c r="A849" s="49" t="s">
        <v>163</v>
      </c>
      <c r="B849" s="49" t="s">
        <v>2384</v>
      </c>
      <c r="C849" s="49" t="s">
        <v>2385</v>
      </c>
      <c r="D849" s="49" t="s">
        <v>2387</v>
      </c>
      <c r="E849" s="52">
        <v>8131</v>
      </c>
      <c r="F849" s="53" t="s">
        <v>2388</v>
      </c>
    </row>
    <row r="850" spans="1:6" x14ac:dyDescent="0.3">
      <c r="A850" s="49" t="s">
        <v>163</v>
      </c>
      <c r="B850" s="49" t="s">
        <v>2384</v>
      </c>
      <c r="C850" s="49" t="s">
        <v>2385</v>
      </c>
      <c r="D850" s="49" t="s">
        <v>2389</v>
      </c>
      <c r="E850" s="52">
        <v>8131</v>
      </c>
      <c r="F850" s="53" t="s">
        <v>2388</v>
      </c>
    </row>
    <row r="851" spans="1:6" x14ac:dyDescent="0.3">
      <c r="A851" s="49" t="s">
        <v>163</v>
      </c>
      <c r="B851" s="49" t="s">
        <v>2384</v>
      </c>
      <c r="C851" s="49" t="s">
        <v>2385</v>
      </c>
      <c r="D851" s="49" t="s">
        <v>2390</v>
      </c>
      <c r="E851" s="52">
        <v>8131</v>
      </c>
      <c r="F851" s="53" t="s">
        <v>2388</v>
      </c>
    </row>
    <row r="852" spans="1:6" x14ac:dyDescent="0.3">
      <c r="A852" s="49" t="s">
        <v>163</v>
      </c>
      <c r="B852" s="49" t="s">
        <v>2384</v>
      </c>
      <c r="C852" s="49" t="s">
        <v>2391</v>
      </c>
      <c r="D852" s="49" t="s">
        <v>2392</v>
      </c>
      <c r="E852" s="52">
        <v>1511</v>
      </c>
      <c r="F852" s="53" t="s">
        <v>2149</v>
      </c>
    </row>
    <row r="853" spans="1:6" x14ac:dyDescent="0.3">
      <c r="A853" s="49" t="s">
        <v>163</v>
      </c>
      <c r="B853" s="49" t="s">
        <v>2384</v>
      </c>
      <c r="C853" s="49" t="s">
        <v>2391</v>
      </c>
      <c r="D853" s="49" t="s">
        <v>2392</v>
      </c>
      <c r="E853" s="52">
        <v>8131</v>
      </c>
      <c r="F853" s="53" t="s">
        <v>664</v>
      </c>
    </row>
    <row r="854" spans="1:6" x14ac:dyDescent="0.3">
      <c r="A854" s="49" t="s">
        <v>163</v>
      </c>
      <c r="B854" s="49" t="s">
        <v>2384</v>
      </c>
      <c r="C854" s="49" t="s">
        <v>2391</v>
      </c>
      <c r="D854" s="49" t="s">
        <v>2393</v>
      </c>
      <c r="E854" s="52">
        <v>8131</v>
      </c>
      <c r="F854" s="53" t="s">
        <v>2388</v>
      </c>
    </row>
    <row r="855" spans="1:6" x14ac:dyDescent="0.3">
      <c r="A855" s="49" t="s">
        <v>163</v>
      </c>
      <c r="B855" s="49" t="s">
        <v>2384</v>
      </c>
      <c r="C855" s="49" t="s">
        <v>2391</v>
      </c>
      <c r="D855" s="49" t="s">
        <v>2394</v>
      </c>
      <c r="E855" s="52">
        <v>8131</v>
      </c>
      <c r="F855" s="53" t="s">
        <v>2388</v>
      </c>
    </row>
    <row r="856" spans="1:6" x14ac:dyDescent="0.3">
      <c r="A856" s="49" t="s">
        <v>163</v>
      </c>
      <c r="B856" s="49" t="s">
        <v>2384</v>
      </c>
      <c r="C856" s="49" t="s">
        <v>2391</v>
      </c>
      <c r="D856" s="49" t="s">
        <v>2395</v>
      </c>
      <c r="E856" s="52">
        <v>8131</v>
      </c>
      <c r="F856" s="53" t="s">
        <v>2388</v>
      </c>
    </row>
    <row r="857" spans="1:6" x14ac:dyDescent="0.3">
      <c r="A857" s="49" t="s">
        <v>163</v>
      </c>
      <c r="B857" s="49" t="s">
        <v>2384</v>
      </c>
      <c r="C857" s="49" t="s">
        <v>2396</v>
      </c>
      <c r="D857" s="49" t="s">
        <v>2397</v>
      </c>
      <c r="E857" s="52">
        <v>1511</v>
      </c>
      <c r="F857" s="53" t="s">
        <v>2149</v>
      </c>
    </row>
    <row r="858" spans="1:6" x14ac:dyDescent="0.3">
      <c r="A858" s="49" t="s">
        <v>163</v>
      </c>
      <c r="B858" s="49" t="s">
        <v>2384</v>
      </c>
      <c r="C858" s="49" t="s">
        <v>2396</v>
      </c>
      <c r="D858" s="49" t="s">
        <v>2397</v>
      </c>
      <c r="E858" s="52">
        <v>8131</v>
      </c>
      <c r="F858" s="53" t="s">
        <v>664</v>
      </c>
    </row>
    <row r="859" spans="1:6" x14ac:dyDescent="0.3">
      <c r="A859" s="49" t="s">
        <v>163</v>
      </c>
      <c r="B859" s="49" t="s">
        <v>2384</v>
      </c>
      <c r="C859" s="49" t="s">
        <v>2396</v>
      </c>
      <c r="D859" s="49" t="s">
        <v>2398</v>
      </c>
      <c r="E859" s="52">
        <v>8131</v>
      </c>
      <c r="F859" s="53" t="s">
        <v>2388</v>
      </c>
    </row>
    <row r="860" spans="1:6" x14ac:dyDescent="0.3">
      <c r="A860" s="49" t="s">
        <v>163</v>
      </c>
      <c r="B860" s="49" t="s">
        <v>2384</v>
      </c>
      <c r="C860" s="49" t="s">
        <v>2396</v>
      </c>
      <c r="D860" s="49" t="s">
        <v>2399</v>
      </c>
      <c r="E860" s="52">
        <v>8131</v>
      </c>
      <c r="F860" s="53" t="s">
        <v>2388</v>
      </c>
    </row>
    <row r="861" spans="1:6" x14ac:dyDescent="0.3">
      <c r="A861" s="49" t="s">
        <v>163</v>
      </c>
      <c r="B861" s="49" t="s">
        <v>2384</v>
      </c>
      <c r="C861" s="49" t="s">
        <v>2396</v>
      </c>
      <c r="D861" s="49" t="s">
        <v>2400</v>
      </c>
      <c r="E861" s="52">
        <v>8131</v>
      </c>
      <c r="F861" s="53" t="s">
        <v>2388</v>
      </c>
    </row>
    <row r="862" spans="1:6" x14ac:dyDescent="0.3">
      <c r="A862" s="49" t="s">
        <v>198</v>
      </c>
      <c r="B862" s="49" t="s">
        <v>199</v>
      </c>
      <c r="C862" s="49" t="s">
        <v>200</v>
      </c>
      <c r="D862" s="49" t="s">
        <v>2401</v>
      </c>
      <c r="E862" s="52">
        <v>1521</v>
      </c>
      <c r="F862" s="53" t="s">
        <v>2402</v>
      </c>
    </row>
    <row r="863" spans="1:6" x14ac:dyDescent="0.3">
      <c r="A863" s="49" t="s">
        <v>198</v>
      </c>
      <c r="B863" s="49" t="s">
        <v>199</v>
      </c>
      <c r="C863" s="49" t="s">
        <v>200</v>
      </c>
      <c r="D863" s="49" t="s">
        <v>2403</v>
      </c>
      <c r="E863" s="52">
        <v>1521</v>
      </c>
      <c r="F863" s="53" t="s">
        <v>2226</v>
      </c>
    </row>
    <row r="864" spans="1:6" x14ac:dyDescent="0.3">
      <c r="A864" s="49" t="s">
        <v>198</v>
      </c>
      <c r="B864" s="49" t="s">
        <v>199</v>
      </c>
      <c r="C864" s="49" t="s">
        <v>200</v>
      </c>
      <c r="D864" s="49" t="s">
        <v>2403</v>
      </c>
      <c r="E864" s="52">
        <v>1522</v>
      </c>
      <c r="F864" s="53" t="s">
        <v>2404</v>
      </c>
    </row>
    <row r="865" spans="1:6" x14ac:dyDescent="0.3">
      <c r="A865" s="49" t="s">
        <v>198</v>
      </c>
      <c r="B865" s="49" t="s">
        <v>199</v>
      </c>
      <c r="C865" s="49" t="s">
        <v>200</v>
      </c>
      <c r="D865" s="49" t="s">
        <v>2405</v>
      </c>
      <c r="E865" s="52">
        <v>1521</v>
      </c>
      <c r="F865" s="53" t="s">
        <v>2402</v>
      </c>
    </row>
    <row r="866" spans="1:6" x14ac:dyDescent="0.3">
      <c r="A866" s="49" t="s">
        <v>198</v>
      </c>
      <c r="B866" s="49" t="s">
        <v>199</v>
      </c>
      <c r="C866" s="49" t="s">
        <v>200</v>
      </c>
      <c r="D866" s="49" t="s">
        <v>2405</v>
      </c>
      <c r="E866" s="52">
        <v>1522</v>
      </c>
      <c r="F866" s="53" t="s">
        <v>2349</v>
      </c>
    </row>
    <row r="867" spans="1:6" x14ac:dyDescent="0.3">
      <c r="A867" s="49" t="s">
        <v>198</v>
      </c>
      <c r="B867" s="49" t="s">
        <v>199</v>
      </c>
      <c r="C867" s="49" t="s">
        <v>201</v>
      </c>
      <c r="D867" s="49" t="s">
        <v>2406</v>
      </c>
      <c r="E867" s="52">
        <v>8211</v>
      </c>
      <c r="F867" s="53" t="s">
        <v>2407</v>
      </c>
    </row>
    <row r="868" spans="1:6" x14ac:dyDescent="0.3">
      <c r="A868" s="49" t="s">
        <v>198</v>
      </c>
      <c r="B868" s="49" t="s">
        <v>199</v>
      </c>
      <c r="C868" s="49" t="s">
        <v>201</v>
      </c>
      <c r="D868" s="49" t="s">
        <v>2408</v>
      </c>
      <c r="E868" s="52">
        <v>8211</v>
      </c>
      <c r="F868" s="53" t="s">
        <v>2407</v>
      </c>
    </row>
    <row r="869" spans="1:6" x14ac:dyDescent="0.3">
      <c r="A869" s="49" t="s">
        <v>198</v>
      </c>
      <c r="B869" s="49" t="s">
        <v>199</v>
      </c>
      <c r="C869" s="49" t="s">
        <v>201</v>
      </c>
      <c r="D869" s="49" t="s">
        <v>2409</v>
      </c>
      <c r="E869" s="52">
        <v>8212</v>
      </c>
      <c r="F869" s="53" t="s">
        <v>2410</v>
      </c>
    </row>
    <row r="870" spans="1:6" x14ac:dyDescent="0.3">
      <c r="A870" s="49" t="s">
        <v>198</v>
      </c>
      <c r="B870" s="49" t="s">
        <v>199</v>
      </c>
      <c r="C870" s="49" t="s">
        <v>201</v>
      </c>
      <c r="D870" s="49" t="s">
        <v>2411</v>
      </c>
      <c r="E870" s="52">
        <v>8212</v>
      </c>
      <c r="F870" s="53" t="s">
        <v>2410</v>
      </c>
    </row>
    <row r="871" spans="1:6" x14ac:dyDescent="0.3">
      <c r="A871" s="49" t="s">
        <v>198</v>
      </c>
      <c r="B871" s="49" t="s">
        <v>199</v>
      </c>
      <c r="C871" s="49" t="s">
        <v>201</v>
      </c>
      <c r="D871" s="49" t="s">
        <v>2412</v>
      </c>
      <c r="E871" s="52">
        <v>8211</v>
      </c>
      <c r="F871" s="53" t="s">
        <v>2407</v>
      </c>
    </row>
    <row r="872" spans="1:6" x14ac:dyDescent="0.3">
      <c r="A872" s="49" t="s">
        <v>198</v>
      </c>
      <c r="B872" s="49" t="s">
        <v>199</v>
      </c>
      <c r="C872" s="49" t="s">
        <v>201</v>
      </c>
      <c r="D872" s="49" t="s">
        <v>2413</v>
      </c>
      <c r="E872" s="52">
        <v>8211</v>
      </c>
      <c r="F872" s="53" t="s">
        <v>2407</v>
      </c>
    </row>
    <row r="873" spans="1:6" x14ac:dyDescent="0.3">
      <c r="A873" s="49" t="s">
        <v>198</v>
      </c>
      <c r="B873" s="49" t="s">
        <v>199</v>
      </c>
      <c r="C873" s="49" t="s">
        <v>201</v>
      </c>
      <c r="D873" s="49" t="s">
        <v>2414</v>
      </c>
      <c r="E873" s="52">
        <v>8111</v>
      </c>
      <c r="F873" s="53" t="s">
        <v>1895</v>
      </c>
    </row>
    <row r="874" spans="1:6" x14ac:dyDescent="0.3">
      <c r="A874" s="49" t="s">
        <v>198</v>
      </c>
      <c r="B874" s="49" t="s">
        <v>199</v>
      </c>
      <c r="C874" s="49" t="s">
        <v>201</v>
      </c>
      <c r="D874" s="49" t="s">
        <v>2414</v>
      </c>
      <c r="E874" s="52">
        <v>8311</v>
      </c>
      <c r="F874" s="53" t="s">
        <v>989</v>
      </c>
    </row>
    <row r="875" spans="1:6" x14ac:dyDescent="0.3">
      <c r="A875" s="49" t="s">
        <v>198</v>
      </c>
      <c r="B875" s="49" t="s">
        <v>199</v>
      </c>
      <c r="C875" s="49" t="s">
        <v>202</v>
      </c>
      <c r="D875" s="49" t="s">
        <v>2415</v>
      </c>
      <c r="E875" s="52">
        <v>1521</v>
      </c>
      <c r="F875" s="53" t="s">
        <v>2226</v>
      </c>
    </row>
    <row r="876" spans="1:6" x14ac:dyDescent="0.3">
      <c r="A876" s="49" t="s">
        <v>198</v>
      </c>
      <c r="B876" s="49" t="s">
        <v>199</v>
      </c>
      <c r="C876" s="49" t="s">
        <v>202</v>
      </c>
      <c r="D876" s="49" t="s">
        <v>2415</v>
      </c>
      <c r="E876" s="52">
        <v>8233</v>
      </c>
      <c r="F876" s="53" t="s">
        <v>2416</v>
      </c>
    </row>
    <row r="877" spans="1:6" x14ac:dyDescent="0.3">
      <c r="A877" s="49" t="s">
        <v>198</v>
      </c>
      <c r="B877" s="49" t="s">
        <v>199</v>
      </c>
      <c r="C877" s="49" t="s">
        <v>202</v>
      </c>
      <c r="D877" s="49" t="s">
        <v>2415</v>
      </c>
      <c r="E877" s="52">
        <v>8234</v>
      </c>
      <c r="F877" s="53" t="s">
        <v>980</v>
      </c>
    </row>
    <row r="878" spans="1:6" x14ac:dyDescent="0.3">
      <c r="A878" s="49" t="s">
        <v>198</v>
      </c>
      <c r="B878" s="49" t="s">
        <v>199</v>
      </c>
      <c r="C878" s="49" t="s">
        <v>202</v>
      </c>
      <c r="D878" s="49" t="s">
        <v>2417</v>
      </c>
      <c r="E878" s="52">
        <v>1521</v>
      </c>
      <c r="F878" s="53" t="s">
        <v>2226</v>
      </c>
    </row>
    <row r="879" spans="1:6" x14ac:dyDescent="0.3">
      <c r="A879" s="49" t="s">
        <v>198</v>
      </c>
      <c r="B879" s="49" t="s">
        <v>199</v>
      </c>
      <c r="C879" s="49" t="s">
        <v>202</v>
      </c>
      <c r="D879" s="49" t="s">
        <v>2417</v>
      </c>
      <c r="E879" s="52">
        <v>8131</v>
      </c>
      <c r="F879" s="53" t="s">
        <v>664</v>
      </c>
    </row>
    <row r="880" spans="1:6" x14ac:dyDescent="0.3">
      <c r="A880" s="49" t="s">
        <v>198</v>
      </c>
      <c r="B880" s="49" t="s">
        <v>199</v>
      </c>
      <c r="C880" s="49" t="s">
        <v>202</v>
      </c>
      <c r="D880" s="49" t="s">
        <v>2417</v>
      </c>
      <c r="E880" s="52">
        <v>8212</v>
      </c>
      <c r="F880" s="53" t="s">
        <v>974</v>
      </c>
    </row>
    <row r="881" spans="1:6" x14ac:dyDescent="0.3">
      <c r="A881" s="49" t="s">
        <v>198</v>
      </c>
      <c r="B881" s="49" t="s">
        <v>199</v>
      </c>
      <c r="C881" s="49" t="s">
        <v>202</v>
      </c>
      <c r="D881" s="49" t="s">
        <v>2417</v>
      </c>
      <c r="E881" s="52">
        <v>8231</v>
      </c>
      <c r="F881" s="53" t="s">
        <v>2418</v>
      </c>
    </row>
    <row r="882" spans="1:6" x14ac:dyDescent="0.3">
      <c r="A882" s="49" t="s">
        <v>198</v>
      </c>
      <c r="B882" s="49" t="s">
        <v>199</v>
      </c>
      <c r="C882" s="49" t="s">
        <v>202</v>
      </c>
      <c r="D882" s="49" t="s">
        <v>2417</v>
      </c>
      <c r="E882" s="52">
        <v>8232</v>
      </c>
      <c r="F882" s="53" t="s">
        <v>978</v>
      </c>
    </row>
    <row r="883" spans="1:6" x14ac:dyDescent="0.3">
      <c r="A883" s="49" t="s">
        <v>198</v>
      </c>
      <c r="B883" s="49" t="s">
        <v>199</v>
      </c>
      <c r="C883" s="49" t="s">
        <v>202</v>
      </c>
      <c r="D883" s="49" t="s">
        <v>2419</v>
      </c>
      <c r="E883" s="52">
        <v>1521</v>
      </c>
      <c r="F883" s="53" t="s">
        <v>2226</v>
      </c>
    </row>
    <row r="884" spans="1:6" x14ac:dyDescent="0.3">
      <c r="A884" s="49" t="s">
        <v>198</v>
      </c>
      <c r="B884" s="49" t="s">
        <v>199</v>
      </c>
      <c r="C884" s="49" t="s">
        <v>202</v>
      </c>
      <c r="D884" s="49" t="s">
        <v>2419</v>
      </c>
      <c r="E884" s="52">
        <v>8212</v>
      </c>
      <c r="F884" s="53" t="s">
        <v>2410</v>
      </c>
    </row>
    <row r="885" spans="1:6" x14ac:dyDescent="0.3">
      <c r="A885" s="49" t="s">
        <v>198</v>
      </c>
      <c r="B885" s="49" t="s">
        <v>199</v>
      </c>
      <c r="C885" s="49" t="s">
        <v>202</v>
      </c>
      <c r="D885" s="49" t="s">
        <v>2420</v>
      </c>
      <c r="E885" s="52">
        <v>8212</v>
      </c>
      <c r="F885" s="53" t="s">
        <v>2410</v>
      </c>
    </row>
    <row r="886" spans="1:6" x14ac:dyDescent="0.3">
      <c r="A886" s="49" t="s">
        <v>198</v>
      </c>
      <c r="B886" s="49" t="s">
        <v>199</v>
      </c>
      <c r="C886" s="49" t="s">
        <v>202</v>
      </c>
      <c r="D886" s="49" t="s">
        <v>2421</v>
      </c>
      <c r="E886" s="52">
        <v>8221</v>
      </c>
      <c r="F886" s="53" t="s">
        <v>2332</v>
      </c>
    </row>
    <row r="887" spans="1:6" x14ac:dyDescent="0.3">
      <c r="A887" s="49" t="s">
        <v>198</v>
      </c>
      <c r="B887" s="49" t="s">
        <v>199</v>
      </c>
      <c r="C887" s="49" t="s">
        <v>202</v>
      </c>
      <c r="D887" s="49" t="s">
        <v>2421</v>
      </c>
      <c r="E887" s="52">
        <v>8222</v>
      </c>
      <c r="F887" s="53" t="s">
        <v>975</v>
      </c>
    </row>
    <row r="888" spans="1:6" x14ac:dyDescent="0.3">
      <c r="A888" s="49" t="s">
        <v>198</v>
      </c>
      <c r="B888" s="49" t="s">
        <v>199</v>
      </c>
      <c r="C888" s="49" t="s">
        <v>202</v>
      </c>
      <c r="D888" s="49" t="s">
        <v>2421</v>
      </c>
      <c r="E888" s="52">
        <v>8223</v>
      </c>
      <c r="F888" s="53" t="s">
        <v>2422</v>
      </c>
    </row>
    <row r="889" spans="1:6" x14ac:dyDescent="0.3">
      <c r="A889" s="49" t="s">
        <v>198</v>
      </c>
      <c r="B889" s="49" t="s">
        <v>199</v>
      </c>
      <c r="C889" s="49" t="s">
        <v>202</v>
      </c>
      <c r="D889" s="49" t="s">
        <v>2421</v>
      </c>
      <c r="E889" s="52">
        <v>8224</v>
      </c>
      <c r="F889" s="53" t="s">
        <v>976</v>
      </c>
    </row>
    <row r="890" spans="1:6" x14ac:dyDescent="0.3">
      <c r="A890" s="49" t="s">
        <v>198</v>
      </c>
      <c r="B890" s="49" t="s">
        <v>199</v>
      </c>
      <c r="C890" s="49" t="s">
        <v>202</v>
      </c>
      <c r="D890" s="49" t="s">
        <v>2423</v>
      </c>
      <c r="E890" s="52">
        <v>8212</v>
      </c>
      <c r="F890" s="53" t="s">
        <v>2410</v>
      </c>
    </row>
    <row r="891" spans="1:6" x14ac:dyDescent="0.3">
      <c r="A891" s="49" t="s">
        <v>198</v>
      </c>
      <c r="B891" s="49" t="s">
        <v>199</v>
      </c>
      <c r="C891" s="49" t="s">
        <v>202</v>
      </c>
      <c r="D891" s="49" t="s">
        <v>2423</v>
      </c>
      <c r="E891" s="52">
        <v>8242</v>
      </c>
      <c r="F891" s="53" t="s">
        <v>981</v>
      </c>
    </row>
    <row r="892" spans="1:6" x14ac:dyDescent="0.3">
      <c r="A892" s="49" t="s">
        <v>198</v>
      </c>
      <c r="B892" s="49" t="s">
        <v>199</v>
      </c>
      <c r="C892" s="49" t="s">
        <v>202</v>
      </c>
      <c r="D892" s="49" t="s">
        <v>2424</v>
      </c>
      <c r="E892" s="52">
        <v>8212</v>
      </c>
      <c r="F892" s="53" t="s">
        <v>2410</v>
      </c>
    </row>
    <row r="893" spans="1:6" x14ac:dyDescent="0.3">
      <c r="A893" s="49" t="s">
        <v>198</v>
      </c>
      <c r="B893" s="49" t="s">
        <v>199</v>
      </c>
      <c r="C893" s="49" t="s">
        <v>203</v>
      </c>
      <c r="D893" s="49" t="s">
        <v>2425</v>
      </c>
      <c r="E893" s="52">
        <v>8252</v>
      </c>
      <c r="F893" s="53" t="s">
        <v>2426</v>
      </c>
    </row>
    <row r="894" spans="1:6" x14ac:dyDescent="0.3">
      <c r="A894" s="49" t="s">
        <v>198</v>
      </c>
      <c r="B894" s="49" t="s">
        <v>199</v>
      </c>
      <c r="C894" s="49" t="s">
        <v>203</v>
      </c>
      <c r="D894" s="49" t="s">
        <v>2427</v>
      </c>
      <c r="E894" s="52">
        <v>8251</v>
      </c>
      <c r="F894" s="53" t="s">
        <v>2304</v>
      </c>
    </row>
    <row r="895" spans="1:6" x14ac:dyDescent="0.3">
      <c r="A895" s="49" t="s">
        <v>198</v>
      </c>
      <c r="B895" s="49" t="s">
        <v>199</v>
      </c>
      <c r="C895" s="49" t="s">
        <v>204</v>
      </c>
      <c r="D895" s="49" t="s">
        <v>2428</v>
      </c>
      <c r="E895" s="52">
        <v>8241</v>
      </c>
      <c r="F895" s="53" t="s">
        <v>2429</v>
      </c>
    </row>
    <row r="896" spans="1:6" x14ac:dyDescent="0.3">
      <c r="A896" s="49" t="s">
        <v>198</v>
      </c>
      <c r="B896" s="49" t="s">
        <v>199</v>
      </c>
      <c r="C896" s="49" t="s">
        <v>204</v>
      </c>
      <c r="D896" s="49" t="s">
        <v>2430</v>
      </c>
      <c r="E896" s="52">
        <v>8241</v>
      </c>
      <c r="F896" s="53" t="s">
        <v>2429</v>
      </c>
    </row>
    <row r="897" spans="1:6" x14ac:dyDescent="0.3">
      <c r="A897" s="49" t="s">
        <v>198</v>
      </c>
      <c r="B897" s="49" t="s">
        <v>199</v>
      </c>
      <c r="C897" s="49" t="s">
        <v>204</v>
      </c>
      <c r="D897" s="49" t="s">
        <v>2430</v>
      </c>
      <c r="E897" s="52">
        <v>8242</v>
      </c>
      <c r="F897" s="53" t="s">
        <v>981</v>
      </c>
    </row>
    <row r="898" spans="1:6" x14ac:dyDescent="0.3">
      <c r="A898" s="49" t="s">
        <v>198</v>
      </c>
      <c r="B898" s="49" t="s">
        <v>199</v>
      </c>
      <c r="C898" s="49" t="s">
        <v>204</v>
      </c>
      <c r="D898" s="49" t="s">
        <v>2431</v>
      </c>
      <c r="E898" s="52">
        <v>8241</v>
      </c>
      <c r="F898" s="53" t="s">
        <v>2429</v>
      </c>
    </row>
    <row r="899" spans="1:6" x14ac:dyDescent="0.3">
      <c r="A899" s="49" t="s">
        <v>198</v>
      </c>
      <c r="B899" s="49" t="s">
        <v>199</v>
      </c>
      <c r="C899" s="49" t="s">
        <v>204</v>
      </c>
      <c r="D899" s="49" t="s">
        <v>2431</v>
      </c>
      <c r="E899" s="52">
        <v>8242</v>
      </c>
      <c r="F899" s="53" t="s">
        <v>981</v>
      </c>
    </row>
    <row r="900" spans="1:6" x14ac:dyDescent="0.3">
      <c r="A900" s="49" t="s">
        <v>198</v>
      </c>
      <c r="B900" s="49" t="s">
        <v>199</v>
      </c>
      <c r="C900" s="49" t="s">
        <v>204</v>
      </c>
      <c r="D900" s="49" t="s">
        <v>2432</v>
      </c>
      <c r="E900" s="52">
        <v>8241</v>
      </c>
      <c r="F900" s="53" t="s">
        <v>2429</v>
      </c>
    </row>
    <row r="901" spans="1:6" x14ac:dyDescent="0.3">
      <c r="A901" s="49" t="s">
        <v>198</v>
      </c>
      <c r="B901" s="49" t="s">
        <v>199</v>
      </c>
      <c r="C901" s="49" t="s">
        <v>204</v>
      </c>
      <c r="D901" s="49" t="s">
        <v>2432</v>
      </c>
      <c r="E901" s="52">
        <v>8242</v>
      </c>
      <c r="F901" s="53" t="s">
        <v>981</v>
      </c>
    </row>
    <row r="902" spans="1:6" x14ac:dyDescent="0.3">
      <c r="A902" s="49" t="s">
        <v>198</v>
      </c>
      <c r="B902" s="49" t="s">
        <v>199</v>
      </c>
      <c r="C902" s="49" t="s">
        <v>204</v>
      </c>
      <c r="D902" s="49" t="s">
        <v>2433</v>
      </c>
      <c r="E902" s="52">
        <v>8242</v>
      </c>
      <c r="F902" s="53" t="s">
        <v>2434</v>
      </c>
    </row>
    <row r="903" spans="1:6" x14ac:dyDescent="0.3">
      <c r="A903" s="49" t="s">
        <v>198</v>
      </c>
      <c r="B903" s="49" t="s">
        <v>199</v>
      </c>
      <c r="C903" s="49" t="s">
        <v>204</v>
      </c>
      <c r="D903" s="49" t="s">
        <v>2435</v>
      </c>
      <c r="E903" s="52">
        <v>8242</v>
      </c>
      <c r="F903" s="53" t="s">
        <v>2434</v>
      </c>
    </row>
    <row r="904" spans="1:6" x14ac:dyDescent="0.3">
      <c r="A904" s="49" t="s">
        <v>198</v>
      </c>
      <c r="B904" s="49" t="s">
        <v>205</v>
      </c>
      <c r="C904" s="49" t="s">
        <v>206</v>
      </c>
      <c r="D904" s="49" t="s">
        <v>2436</v>
      </c>
      <c r="E904" s="52">
        <v>1521</v>
      </c>
      <c r="F904" s="53" t="s">
        <v>2402</v>
      </c>
    </row>
    <row r="905" spans="1:6" x14ac:dyDescent="0.3">
      <c r="A905" s="49" t="s">
        <v>198</v>
      </c>
      <c r="B905" s="49" t="s">
        <v>205</v>
      </c>
      <c r="C905" s="49" t="s">
        <v>206</v>
      </c>
      <c r="D905" s="49" t="s">
        <v>2437</v>
      </c>
      <c r="E905" s="52">
        <v>1521</v>
      </c>
      <c r="F905" s="53" t="s">
        <v>2402</v>
      </c>
    </row>
    <row r="906" spans="1:6" x14ac:dyDescent="0.3">
      <c r="A906" s="49" t="s">
        <v>198</v>
      </c>
      <c r="B906" s="49" t="s">
        <v>205</v>
      </c>
      <c r="C906" s="49" t="s">
        <v>206</v>
      </c>
      <c r="D906" s="49" t="s">
        <v>2437</v>
      </c>
      <c r="E906" s="52">
        <v>8261</v>
      </c>
      <c r="F906" s="53" t="s">
        <v>2438</v>
      </c>
    </row>
    <row r="907" spans="1:6" x14ac:dyDescent="0.3">
      <c r="A907" s="49" t="s">
        <v>198</v>
      </c>
      <c r="B907" s="49" t="s">
        <v>205</v>
      </c>
      <c r="C907" s="49" t="s">
        <v>206</v>
      </c>
      <c r="D907" s="49" t="s">
        <v>2439</v>
      </c>
      <c r="E907" s="52">
        <v>1521</v>
      </c>
      <c r="F907" s="53" t="s">
        <v>2402</v>
      </c>
    </row>
    <row r="908" spans="1:6" x14ac:dyDescent="0.3">
      <c r="A908" s="49" t="s">
        <v>198</v>
      </c>
      <c r="B908" s="49" t="s">
        <v>205</v>
      </c>
      <c r="C908" s="49" t="s">
        <v>206</v>
      </c>
      <c r="D908" s="49" t="s">
        <v>2440</v>
      </c>
      <c r="E908" s="52">
        <v>1521</v>
      </c>
      <c r="F908" s="53" t="s">
        <v>2402</v>
      </c>
    </row>
    <row r="909" spans="1:6" x14ac:dyDescent="0.3">
      <c r="A909" s="49" t="s">
        <v>198</v>
      </c>
      <c r="B909" s="49" t="s">
        <v>205</v>
      </c>
      <c r="C909" s="49" t="s">
        <v>207</v>
      </c>
      <c r="D909" s="49" t="s">
        <v>2441</v>
      </c>
      <c r="E909" s="52">
        <v>1522</v>
      </c>
      <c r="F909" s="53" t="s">
        <v>2349</v>
      </c>
    </row>
    <row r="910" spans="1:6" x14ac:dyDescent="0.3">
      <c r="A910" s="49" t="s">
        <v>198</v>
      </c>
      <c r="B910" s="49" t="s">
        <v>205</v>
      </c>
      <c r="C910" s="49" t="s">
        <v>207</v>
      </c>
      <c r="D910" s="49" t="s">
        <v>2441</v>
      </c>
      <c r="E910" s="52">
        <v>8261</v>
      </c>
      <c r="F910" s="53" t="s">
        <v>2442</v>
      </c>
    </row>
    <row r="911" spans="1:6" x14ac:dyDescent="0.3">
      <c r="A911" s="49" t="s">
        <v>198</v>
      </c>
      <c r="B911" s="49" t="s">
        <v>205</v>
      </c>
      <c r="C911" s="49" t="s">
        <v>207</v>
      </c>
      <c r="D911" s="49" t="s">
        <v>2443</v>
      </c>
      <c r="E911" s="52">
        <v>1522</v>
      </c>
      <c r="F911" s="53" t="s">
        <v>2404</v>
      </c>
    </row>
    <row r="912" spans="1:6" x14ac:dyDescent="0.3">
      <c r="A912" s="49" t="s">
        <v>198</v>
      </c>
      <c r="B912" s="49" t="s">
        <v>205</v>
      </c>
      <c r="C912" s="49" t="s">
        <v>207</v>
      </c>
      <c r="D912" s="49" t="s">
        <v>2444</v>
      </c>
      <c r="E912" s="52">
        <v>1522</v>
      </c>
      <c r="F912" s="53" t="s">
        <v>2404</v>
      </c>
    </row>
    <row r="913" spans="1:6" x14ac:dyDescent="0.3">
      <c r="A913" s="49" t="s">
        <v>198</v>
      </c>
      <c r="B913" s="49" t="s">
        <v>205</v>
      </c>
      <c r="C913" s="49" t="s">
        <v>207</v>
      </c>
      <c r="D913" s="49" t="s">
        <v>2445</v>
      </c>
      <c r="E913" s="52">
        <v>1522</v>
      </c>
      <c r="F913" s="53" t="s">
        <v>2349</v>
      </c>
    </row>
    <row r="914" spans="1:6" x14ac:dyDescent="0.3">
      <c r="A914" s="49" t="s">
        <v>198</v>
      </c>
      <c r="B914" s="49" t="s">
        <v>205</v>
      </c>
      <c r="C914" s="49" t="s">
        <v>207</v>
      </c>
      <c r="D914" s="49" t="s">
        <v>2445</v>
      </c>
      <c r="E914" s="52">
        <v>8262</v>
      </c>
      <c r="F914" s="53" t="s">
        <v>2446</v>
      </c>
    </row>
    <row r="915" spans="1:6" x14ac:dyDescent="0.3">
      <c r="A915" s="49" t="s">
        <v>198</v>
      </c>
      <c r="B915" s="49" t="s">
        <v>205</v>
      </c>
      <c r="C915" s="49" t="s">
        <v>207</v>
      </c>
      <c r="D915" s="49" t="s">
        <v>2447</v>
      </c>
      <c r="E915" s="52">
        <v>1522</v>
      </c>
      <c r="F915" s="53" t="s">
        <v>2349</v>
      </c>
    </row>
    <row r="916" spans="1:6" x14ac:dyDescent="0.3">
      <c r="A916" s="49" t="s">
        <v>198</v>
      </c>
      <c r="B916" s="49" t="s">
        <v>205</v>
      </c>
      <c r="C916" s="49" t="s">
        <v>207</v>
      </c>
      <c r="D916" s="49" t="s">
        <v>2447</v>
      </c>
      <c r="E916" s="52">
        <v>8263</v>
      </c>
      <c r="F916" s="53" t="s">
        <v>2448</v>
      </c>
    </row>
    <row r="917" spans="1:6" x14ac:dyDescent="0.3">
      <c r="A917" s="49" t="s">
        <v>198</v>
      </c>
      <c r="B917" s="49" t="s">
        <v>205</v>
      </c>
      <c r="C917" s="49" t="s">
        <v>207</v>
      </c>
      <c r="D917" s="49" t="s">
        <v>2449</v>
      </c>
      <c r="E917" s="52">
        <v>1521</v>
      </c>
      <c r="F917" s="53" t="s">
        <v>2402</v>
      </c>
    </row>
    <row r="918" spans="1:6" x14ac:dyDescent="0.3">
      <c r="A918" s="49" t="s">
        <v>198</v>
      </c>
      <c r="B918" s="49" t="s">
        <v>205</v>
      </c>
      <c r="C918" s="49" t="s">
        <v>207</v>
      </c>
      <c r="D918" s="49" t="s">
        <v>2449</v>
      </c>
      <c r="E918" s="52">
        <v>1522</v>
      </c>
      <c r="F918" s="53" t="s">
        <v>2349</v>
      </c>
    </row>
    <row r="919" spans="1:6" x14ac:dyDescent="0.3">
      <c r="A919" s="49" t="s">
        <v>198</v>
      </c>
      <c r="B919" s="49" t="s">
        <v>205</v>
      </c>
      <c r="C919" s="49" t="s">
        <v>207</v>
      </c>
      <c r="D919" s="49" t="s">
        <v>2450</v>
      </c>
      <c r="E919" s="52">
        <v>7017</v>
      </c>
      <c r="F919" s="53" t="s">
        <v>2111</v>
      </c>
    </row>
    <row r="920" spans="1:6" x14ac:dyDescent="0.3">
      <c r="A920" s="49" t="s">
        <v>208</v>
      </c>
      <c r="B920" s="49" t="s">
        <v>2451</v>
      </c>
      <c r="C920" s="49" t="s">
        <v>210</v>
      </c>
      <c r="D920" s="49" t="s">
        <v>2452</v>
      </c>
      <c r="E920" s="52">
        <v>1541</v>
      </c>
      <c r="F920" s="53" t="s">
        <v>658</v>
      </c>
    </row>
    <row r="921" spans="1:6" x14ac:dyDescent="0.3">
      <c r="A921" s="49" t="s">
        <v>208</v>
      </c>
      <c r="B921" s="49" t="s">
        <v>2451</v>
      </c>
      <c r="C921" s="49" t="s">
        <v>210</v>
      </c>
      <c r="D921" s="49" t="s">
        <v>2452</v>
      </c>
      <c r="E921" s="52">
        <v>1542</v>
      </c>
      <c r="F921" s="53" t="s">
        <v>2453</v>
      </c>
    </row>
    <row r="922" spans="1:6" x14ac:dyDescent="0.3">
      <c r="A922" s="49" t="s">
        <v>208</v>
      </c>
      <c r="B922" s="49" t="s">
        <v>2451</v>
      </c>
      <c r="C922" s="49" t="s">
        <v>210</v>
      </c>
      <c r="D922" s="49" t="s">
        <v>2454</v>
      </c>
      <c r="E922" s="52">
        <v>1541</v>
      </c>
      <c r="F922" s="53" t="s">
        <v>658</v>
      </c>
    </row>
    <row r="923" spans="1:6" x14ac:dyDescent="0.3">
      <c r="A923" s="49" t="s">
        <v>208</v>
      </c>
      <c r="B923" s="49" t="s">
        <v>2451</v>
      </c>
      <c r="C923" s="49" t="s">
        <v>210</v>
      </c>
      <c r="D923" s="49" t="s">
        <v>2454</v>
      </c>
      <c r="E923" s="52">
        <v>1542</v>
      </c>
      <c r="F923" s="53" t="s">
        <v>2453</v>
      </c>
    </row>
    <row r="924" spans="1:6" x14ac:dyDescent="0.3">
      <c r="A924" s="49" t="s">
        <v>208</v>
      </c>
      <c r="B924" s="49" t="s">
        <v>2451</v>
      </c>
      <c r="C924" s="49" t="s">
        <v>210</v>
      </c>
      <c r="D924" s="49" t="s">
        <v>2455</v>
      </c>
      <c r="E924" s="52">
        <v>1541</v>
      </c>
      <c r="F924" s="53" t="s">
        <v>658</v>
      </c>
    </row>
    <row r="925" spans="1:6" x14ac:dyDescent="0.3">
      <c r="A925" s="49" t="s">
        <v>208</v>
      </c>
      <c r="B925" s="49" t="s">
        <v>2451</v>
      </c>
      <c r="C925" s="49" t="s">
        <v>210</v>
      </c>
      <c r="D925" s="49" t="s">
        <v>2455</v>
      </c>
      <c r="E925" s="52">
        <v>1584</v>
      </c>
      <c r="F925" s="53" t="s">
        <v>1693</v>
      </c>
    </row>
    <row r="926" spans="1:6" x14ac:dyDescent="0.3">
      <c r="A926" s="49" t="s">
        <v>208</v>
      </c>
      <c r="B926" s="49" t="s">
        <v>2451</v>
      </c>
      <c r="C926" s="49" t="s">
        <v>211</v>
      </c>
      <c r="D926" s="49" t="s">
        <v>2456</v>
      </c>
      <c r="E926" s="52">
        <v>1541</v>
      </c>
      <c r="F926" s="53" t="s">
        <v>2146</v>
      </c>
    </row>
    <row r="927" spans="1:6" x14ac:dyDescent="0.3">
      <c r="A927" s="49" t="s">
        <v>208</v>
      </c>
      <c r="B927" s="49" t="s">
        <v>2451</v>
      </c>
      <c r="C927" s="49" t="s">
        <v>211</v>
      </c>
      <c r="D927" s="49" t="s">
        <v>2457</v>
      </c>
      <c r="E927" s="52">
        <v>1541</v>
      </c>
      <c r="F927" s="53" t="s">
        <v>2146</v>
      </c>
    </row>
    <row r="928" spans="1:6" x14ac:dyDescent="0.3">
      <c r="A928" s="49" t="s">
        <v>208</v>
      </c>
      <c r="B928" s="49" t="s">
        <v>2451</v>
      </c>
      <c r="C928" s="49" t="s">
        <v>211</v>
      </c>
      <c r="D928" s="49" t="s">
        <v>2458</v>
      </c>
      <c r="E928" s="52">
        <v>1541</v>
      </c>
      <c r="F928" s="53" t="s">
        <v>2146</v>
      </c>
    </row>
    <row r="929" spans="1:6" x14ac:dyDescent="0.3">
      <c r="A929" s="49" t="s">
        <v>208</v>
      </c>
      <c r="B929" s="49" t="s">
        <v>2451</v>
      </c>
      <c r="C929" s="49" t="s">
        <v>2459</v>
      </c>
      <c r="D929" s="49" t="s">
        <v>2460</v>
      </c>
      <c r="E929" s="52">
        <v>1541</v>
      </c>
      <c r="F929" s="53" t="s">
        <v>2146</v>
      </c>
    </row>
    <row r="930" spans="1:6" x14ac:dyDescent="0.3">
      <c r="A930" s="49" t="s">
        <v>208</v>
      </c>
      <c r="B930" s="49" t="s">
        <v>2451</v>
      </c>
      <c r="C930" s="49" t="s">
        <v>2459</v>
      </c>
      <c r="D930" s="49" t="s">
        <v>2461</v>
      </c>
      <c r="E930" s="52">
        <v>1541</v>
      </c>
      <c r="F930" s="53" t="s">
        <v>2146</v>
      </c>
    </row>
    <row r="931" spans="1:6" x14ac:dyDescent="0.3">
      <c r="A931" s="49" t="s">
        <v>208</v>
      </c>
      <c r="B931" s="49" t="s">
        <v>2451</v>
      </c>
      <c r="C931" s="49" t="s">
        <v>2459</v>
      </c>
      <c r="D931" s="49" t="s">
        <v>2462</v>
      </c>
      <c r="E931" s="52">
        <v>1541</v>
      </c>
      <c r="F931" s="53" t="s">
        <v>2146</v>
      </c>
    </row>
    <row r="932" spans="1:6" x14ac:dyDescent="0.3">
      <c r="A932" s="49" t="s">
        <v>208</v>
      </c>
      <c r="B932" s="49" t="s">
        <v>2463</v>
      </c>
      <c r="C932" s="49" t="s">
        <v>2464</v>
      </c>
      <c r="D932" s="49" t="s">
        <v>2465</v>
      </c>
      <c r="E932" s="52">
        <v>1541</v>
      </c>
      <c r="F932" s="53" t="s">
        <v>658</v>
      </c>
    </row>
    <row r="933" spans="1:6" x14ac:dyDescent="0.3">
      <c r="A933" s="49" t="s">
        <v>208</v>
      </c>
      <c r="B933" s="49" t="s">
        <v>2463</v>
      </c>
      <c r="C933" s="49" t="s">
        <v>2464</v>
      </c>
      <c r="D933" s="49" t="s">
        <v>2465</v>
      </c>
      <c r="E933" s="52">
        <v>8511</v>
      </c>
      <c r="F933" s="53" t="s">
        <v>2466</v>
      </c>
    </row>
    <row r="934" spans="1:6" x14ac:dyDescent="0.3">
      <c r="A934" s="49" t="s">
        <v>208</v>
      </c>
      <c r="B934" s="49" t="s">
        <v>2463</v>
      </c>
      <c r="C934" s="49" t="s">
        <v>2467</v>
      </c>
      <c r="D934" s="49" t="s">
        <v>2468</v>
      </c>
      <c r="E934" s="52">
        <v>1541</v>
      </c>
      <c r="F934" s="53" t="s">
        <v>658</v>
      </c>
    </row>
    <row r="935" spans="1:6" x14ac:dyDescent="0.3">
      <c r="A935" s="49" t="s">
        <v>208</v>
      </c>
      <c r="B935" s="49" t="s">
        <v>2463</v>
      </c>
      <c r="C935" s="49" t="s">
        <v>2467</v>
      </c>
      <c r="D935" s="49" t="s">
        <v>2468</v>
      </c>
      <c r="E935" s="52">
        <v>8512</v>
      </c>
      <c r="F935" s="53" t="s">
        <v>2469</v>
      </c>
    </row>
    <row r="936" spans="1:6" x14ac:dyDescent="0.3">
      <c r="A936" s="49" t="s">
        <v>208</v>
      </c>
      <c r="B936" s="49" t="s">
        <v>2463</v>
      </c>
      <c r="C936" s="49" t="s">
        <v>2467</v>
      </c>
      <c r="D936" s="49" t="s">
        <v>2470</v>
      </c>
      <c r="E936" s="52">
        <v>1541</v>
      </c>
      <c r="F936" s="53" t="s">
        <v>658</v>
      </c>
    </row>
    <row r="937" spans="1:6" x14ac:dyDescent="0.3">
      <c r="A937" s="49" t="s">
        <v>208</v>
      </c>
      <c r="B937" s="49" t="s">
        <v>2463</v>
      </c>
      <c r="C937" s="49" t="s">
        <v>2467</v>
      </c>
      <c r="D937" s="49" t="s">
        <v>2470</v>
      </c>
      <c r="E937" s="52">
        <v>8512</v>
      </c>
      <c r="F937" s="53" t="s">
        <v>2469</v>
      </c>
    </row>
    <row r="938" spans="1:6" x14ac:dyDescent="0.3">
      <c r="A938" s="49" t="s">
        <v>208</v>
      </c>
      <c r="B938" s="49" t="s">
        <v>2463</v>
      </c>
      <c r="C938" s="49" t="s">
        <v>2467</v>
      </c>
      <c r="D938" s="49" t="s">
        <v>2471</v>
      </c>
      <c r="E938" s="52">
        <v>1541</v>
      </c>
      <c r="F938" s="53" t="s">
        <v>658</v>
      </c>
    </row>
    <row r="939" spans="1:6" x14ac:dyDescent="0.3">
      <c r="A939" s="49" t="s">
        <v>208</v>
      </c>
      <c r="B939" s="49" t="s">
        <v>2463</v>
      </c>
      <c r="C939" s="49" t="s">
        <v>2467</v>
      </c>
      <c r="D939" s="49" t="s">
        <v>2471</v>
      </c>
      <c r="E939" s="52">
        <v>8512</v>
      </c>
      <c r="F939" s="53" t="s">
        <v>2469</v>
      </c>
    </row>
    <row r="940" spans="1:6" x14ac:dyDescent="0.3">
      <c r="A940" s="49" t="s">
        <v>208</v>
      </c>
      <c r="B940" s="49" t="s">
        <v>2463</v>
      </c>
      <c r="C940" s="49" t="s">
        <v>2467</v>
      </c>
      <c r="D940" s="49" t="s">
        <v>2472</v>
      </c>
      <c r="E940" s="52">
        <v>1541</v>
      </c>
      <c r="F940" s="53" t="s">
        <v>658</v>
      </c>
    </row>
    <row r="941" spans="1:6" x14ac:dyDescent="0.3">
      <c r="A941" s="49" t="s">
        <v>208</v>
      </c>
      <c r="B941" s="49" t="s">
        <v>2463</v>
      </c>
      <c r="C941" s="49" t="s">
        <v>2467</v>
      </c>
      <c r="D941" s="49" t="s">
        <v>2472</v>
      </c>
      <c r="E941" s="52">
        <v>8512</v>
      </c>
      <c r="F941" s="53" t="s">
        <v>2469</v>
      </c>
    </row>
    <row r="942" spans="1:6" x14ac:dyDescent="0.3">
      <c r="A942" s="49" t="s">
        <v>208</v>
      </c>
      <c r="B942" s="49" t="s">
        <v>2463</v>
      </c>
      <c r="C942" s="49" t="s">
        <v>2467</v>
      </c>
      <c r="D942" s="49" t="s">
        <v>2473</v>
      </c>
      <c r="E942" s="52">
        <v>1541</v>
      </c>
      <c r="F942" s="53" t="s">
        <v>658</v>
      </c>
    </row>
    <row r="943" spans="1:6" x14ac:dyDescent="0.3">
      <c r="A943" s="49" t="s">
        <v>208</v>
      </c>
      <c r="B943" s="49" t="s">
        <v>2463</v>
      </c>
      <c r="C943" s="49" t="s">
        <v>2467</v>
      </c>
      <c r="D943" s="49" t="s">
        <v>2473</v>
      </c>
      <c r="E943" s="52">
        <v>8512</v>
      </c>
      <c r="F943" s="53" t="s">
        <v>2469</v>
      </c>
    </row>
    <row r="944" spans="1:6" x14ac:dyDescent="0.3">
      <c r="A944" s="49" t="s">
        <v>208</v>
      </c>
      <c r="B944" s="49" t="s">
        <v>2463</v>
      </c>
      <c r="C944" s="49" t="s">
        <v>2467</v>
      </c>
      <c r="D944" s="49" t="s">
        <v>2474</v>
      </c>
      <c r="E944" s="52">
        <v>1541</v>
      </c>
      <c r="F944" s="53" t="s">
        <v>658</v>
      </c>
    </row>
    <row r="945" spans="1:6" x14ac:dyDescent="0.3">
      <c r="A945" s="49" t="s">
        <v>208</v>
      </c>
      <c r="B945" s="49" t="s">
        <v>2463</v>
      </c>
      <c r="C945" s="49" t="s">
        <v>2467</v>
      </c>
      <c r="D945" s="49" t="s">
        <v>2474</v>
      </c>
      <c r="E945" s="52">
        <v>8512</v>
      </c>
      <c r="F945" s="53" t="s">
        <v>2469</v>
      </c>
    </row>
    <row r="946" spans="1:6" x14ac:dyDescent="0.3">
      <c r="A946" s="49" t="s">
        <v>208</v>
      </c>
      <c r="B946" s="49" t="s">
        <v>2463</v>
      </c>
      <c r="C946" s="49" t="s">
        <v>2475</v>
      </c>
      <c r="D946" s="49" t="s">
        <v>2476</v>
      </c>
      <c r="E946" s="52">
        <v>1541</v>
      </c>
      <c r="F946" s="53" t="s">
        <v>658</v>
      </c>
    </row>
    <row r="947" spans="1:6" x14ac:dyDescent="0.3">
      <c r="A947" s="49" t="s">
        <v>208</v>
      </c>
      <c r="B947" s="49" t="s">
        <v>2463</v>
      </c>
      <c r="C947" s="49" t="s">
        <v>2475</v>
      </c>
      <c r="D947" s="49" t="s">
        <v>2476</v>
      </c>
      <c r="E947" s="52">
        <v>8512</v>
      </c>
      <c r="F947" s="53" t="s">
        <v>2469</v>
      </c>
    </row>
    <row r="948" spans="1:6" x14ac:dyDescent="0.3">
      <c r="A948" s="49" t="s">
        <v>208</v>
      </c>
      <c r="B948" s="49" t="s">
        <v>2463</v>
      </c>
      <c r="C948" s="49" t="s">
        <v>2475</v>
      </c>
      <c r="D948" s="49" t="s">
        <v>2477</v>
      </c>
      <c r="E948" s="52">
        <v>1541</v>
      </c>
      <c r="F948" s="53" t="s">
        <v>658</v>
      </c>
    </row>
    <row r="949" spans="1:6" x14ac:dyDescent="0.3">
      <c r="A949" s="49" t="s">
        <v>208</v>
      </c>
      <c r="B949" s="49" t="s">
        <v>2463</v>
      </c>
      <c r="C949" s="49" t="s">
        <v>2475</v>
      </c>
      <c r="D949" s="49" t="s">
        <v>2477</v>
      </c>
      <c r="E949" s="52">
        <v>8512</v>
      </c>
      <c r="F949" s="53" t="s">
        <v>2469</v>
      </c>
    </row>
    <row r="950" spans="1:6" x14ac:dyDescent="0.3">
      <c r="A950" s="49" t="s">
        <v>208</v>
      </c>
      <c r="B950" s="49" t="s">
        <v>2478</v>
      </c>
      <c r="C950" s="49" t="s">
        <v>2479</v>
      </c>
      <c r="D950" s="49" t="s">
        <v>2480</v>
      </c>
      <c r="E950" s="52">
        <v>1541</v>
      </c>
      <c r="F950" s="53" t="s">
        <v>658</v>
      </c>
    </row>
    <row r="951" spans="1:6" x14ac:dyDescent="0.3">
      <c r="A951" s="49" t="s">
        <v>208</v>
      </c>
      <c r="B951" s="49" t="s">
        <v>2478</v>
      </c>
      <c r="C951" s="49" t="s">
        <v>2479</v>
      </c>
      <c r="D951" s="49" t="s">
        <v>2480</v>
      </c>
      <c r="E951" s="52">
        <v>8523</v>
      </c>
      <c r="F951" s="53" t="s">
        <v>2481</v>
      </c>
    </row>
    <row r="952" spans="1:6" x14ac:dyDescent="0.3">
      <c r="A952" s="49" t="s">
        <v>208</v>
      </c>
      <c r="B952" s="49" t="s">
        <v>2478</v>
      </c>
      <c r="C952" s="49" t="s">
        <v>2479</v>
      </c>
      <c r="D952" s="49" t="s">
        <v>2482</v>
      </c>
      <c r="E952" s="52">
        <v>1541</v>
      </c>
      <c r="F952" s="53" t="s">
        <v>658</v>
      </c>
    </row>
    <row r="953" spans="1:6" x14ac:dyDescent="0.3">
      <c r="A953" s="49" t="s">
        <v>208</v>
      </c>
      <c r="B953" s="49" t="s">
        <v>2478</v>
      </c>
      <c r="C953" s="49" t="s">
        <v>2479</v>
      </c>
      <c r="D953" s="49" t="s">
        <v>2482</v>
      </c>
      <c r="E953" s="52">
        <v>8523</v>
      </c>
      <c r="F953" s="53" t="s">
        <v>2481</v>
      </c>
    </row>
    <row r="954" spans="1:6" x14ac:dyDescent="0.3">
      <c r="A954" s="49" t="s">
        <v>208</v>
      </c>
      <c r="B954" s="49" t="s">
        <v>2478</v>
      </c>
      <c r="C954" s="49" t="s">
        <v>2479</v>
      </c>
      <c r="D954" s="49" t="s">
        <v>2483</v>
      </c>
      <c r="E954" s="52">
        <v>1541</v>
      </c>
      <c r="F954" s="53" t="s">
        <v>658</v>
      </c>
    </row>
    <row r="955" spans="1:6" x14ac:dyDescent="0.3">
      <c r="A955" s="49" t="s">
        <v>208</v>
      </c>
      <c r="B955" s="49" t="s">
        <v>2478</v>
      </c>
      <c r="C955" s="49" t="s">
        <v>2479</v>
      </c>
      <c r="D955" s="49" t="s">
        <v>2483</v>
      </c>
      <c r="E955" s="52">
        <v>8523</v>
      </c>
      <c r="F955" s="53" t="s">
        <v>2481</v>
      </c>
    </row>
    <row r="956" spans="1:6" x14ac:dyDescent="0.3">
      <c r="A956" s="49" t="s">
        <v>208</v>
      </c>
      <c r="B956" s="49" t="s">
        <v>2478</v>
      </c>
      <c r="C956" s="49" t="s">
        <v>2484</v>
      </c>
      <c r="D956" s="49" t="s">
        <v>2485</v>
      </c>
      <c r="E956" s="52">
        <v>1541</v>
      </c>
      <c r="F956" s="53" t="s">
        <v>658</v>
      </c>
    </row>
    <row r="957" spans="1:6" x14ac:dyDescent="0.3">
      <c r="A957" s="49" t="s">
        <v>208</v>
      </c>
      <c r="B957" s="49" t="s">
        <v>2478</v>
      </c>
      <c r="C957" s="49" t="s">
        <v>2484</v>
      </c>
      <c r="D957" s="49" t="s">
        <v>2485</v>
      </c>
      <c r="E957" s="52">
        <v>8523</v>
      </c>
      <c r="F957" s="53" t="s">
        <v>2481</v>
      </c>
    </row>
    <row r="958" spans="1:6" x14ac:dyDescent="0.3">
      <c r="A958" s="49" t="s">
        <v>208</v>
      </c>
      <c r="B958" s="49" t="s">
        <v>2478</v>
      </c>
      <c r="C958" s="49" t="s">
        <v>2484</v>
      </c>
      <c r="D958" s="49" t="s">
        <v>2486</v>
      </c>
      <c r="E958" s="52">
        <v>1541</v>
      </c>
      <c r="F958" s="53" t="s">
        <v>658</v>
      </c>
    </row>
    <row r="959" spans="1:6" x14ac:dyDescent="0.3">
      <c r="A959" s="49" t="s">
        <v>208</v>
      </c>
      <c r="B959" s="49" t="s">
        <v>2478</v>
      </c>
      <c r="C959" s="49" t="s">
        <v>2484</v>
      </c>
      <c r="D959" s="49" t="s">
        <v>2486</v>
      </c>
      <c r="E959" s="52">
        <v>8523</v>
      </c>
      <c r="F959" s="53" t="s">
        <v>2481</v>
      </c>
    </row>
    <row r="960" spans="1:6" x14ac:dyDescent="0.3">
      <c r="A960" s="49" t="s">
        <v>208</v>
      </c>
      <c r="B960" s="49" t="s">
        <v>2478</v>
      </c>
      <c r="C960" s="49" t="s">
        <v>2484</v>
      </c>
      <c r="D960" s="49" t="s">
        <v>2487</v>
      </c>
      <c r="E960" s="52">
        <v>1541</v>
      </c>
      <c r="F960" s="53" t="s">
        <v>658</v>
      </c>
    </row>
    <row r="961" spans="1:6" x14ac:dyDescent="0.3">
      <c r="A961" s="49" t="s">
        <v>208</v>
      </c>
      <c r="B961" s="49" t="s">
        <v>2478</v>
      </c>
      <c r="C961" s="49" t="s">
        <v>2484</v>
      </c>
      <c r="D961" s="49" t="s">
        <v>2487</v>
      </c>
      <c r="E961" s="52">
        <v>8523</v>
      </c>
      <c r="F961" s="53" t="s">
        <v>2481</v>
      </c>
    </row>
    <row r="962" spans="1:6" x14ac:dyDescent="0.3">
      <c r="A962" s="49" t="s">
        <v>208</v>
      </c>
      <c r="B962" s="49" t="s">
        <v>2478</v>
      </c>
      <c r="C962" s="49" t="s">
        <v>2484</v>
      </c>
      <c r="D962" s="49" t="s">
        <v>2488</v>
      </c>
      <c r="E962" s="52">
        <v>1541</v>
      </c>
      <c r="F962" s="53" t="s">
        <v>658</v>
      </c>
    </row>
    <row r="963" spans="1:6" x14ac:dyDescent="0.3">
      <c r="A963" s="49" t="s">
        <v>208</v>
      </c>
      <c r="B963" s="49" t="s">
        <v>2478</v>
      </c>
      <c r="C963" s="49" t="s">
        <v>2484</v>
      </c>
      <c r="D963" s="49" t="s">
        <v>2488</v>
      </c>
      <c r="E963" s="52">
        <v>8523</v>
      </c>
      <c r="F963" s="53" t="s">
        <v>2481</v>
      </c>
    </row>
    <row r="964" spans="1:6" x14ac:dyDescent="0.3">
      <c r="A964" s="49" t="s">
        <v>208</v>
      </c>
      <c r="B964" s="49" t="s">
        <v>2478</v>
      </c>
      <c r="C964" s="49" t="s">
        <v>2484</v>
      </c>
      <c r="D964" s="49" t="s">
        <v>2489</v>
      </c>
      <c r="E964" s="52">
        <v>1541</v>
      </c>
      <c r="F964" s="53" t="s">
        <v>658</v>
      </c>
    </row>
    <row r="965" spans="1:6" x14ac:dyDescent="0.3">
      <c r="A965" s="49" t="s">
        <v>208</v>
      </c>
      <c r="B965" s="49" t="s">
        <v>2478</v>
      </c>
      <c r="C965" s="49" t="s">
        <v>2484</v>
      </c>
      <c r="D965" s="49" t="s">
        <v>2489</v>
      </c>
      <c r="E965" s="52">
        <v>8523</v>
      </c>
      <c r="F965" s="53" t="s">
        <v>2481</v>
      </c>
    </row>
    <row r="966" spans="1:6" x14ac:dyDescent="0.3">
      <c r="A966" s="49" t="s">
        <v>208</v>
      </c>
      <c r="B966" s="49" t="s">
        <v>2478</v>
      </c>
      <c r="C966" s="49" t="s">
        <v>2490</v>
      </c>
      <c r="D966" s="49" t="s">
        <v>2491</v>
      </c>
      <c r="E966" s="52">
        <v>1221</v>
      </c>
      <c r="F966" s="53" t="s">
        <v>675</v>
      </c>
    </row>
    <row r="967" spans="1:6" x14ac:dyDescent="0.3">
      <c r="A967" s="49" t="s">
        <v>208</v>
      </c>
      <c r="B967" s="49" t="s">
        <v>2478</v>
      </c>
      <c r="C967" s="49" t="s">
        <v>2490</v>
      </c>
      <c r="D967" s="49" t="s">
        <v>2491</v>
      </c>
      <c r="E967" s="52">
        <v>8523</v>
      </c>
      <c r="F967" s="53" t="s">
        <v>2481</v>
      </c>
    </row>
    <row r="968" spans="1:6" x14ac:dyDescent="0.3">
      <c r="A968" s="49" t="s">
        <v>208</v>
      </c>
      <c r="B968" s="49" t="s">
        <v>2478</v>
      </c>
      <c r="C968" s="49" t="s">
        <v>2490</v>
      </c>
      <c r="D968" s="49" t="s">
        <v>2492</v>
      </c>
      <c r="E968" s="52">
        <v>1221</v>
      </c>
      <c r="F968" s="53" t="s">
        <v>1754</v>
      </c>
    </row>
    <row r="969" spans="1:6" x14ac:dyDescent="0.3">
      <c r="A969" s="49" t="s">
        <v>208</v>
      </c>
      <c r="B969" s="49" t="s">
        <v>2478</v>
      </c>
      <c r="C969" s="49" t="s">
        <v>2490</v>
      </c>
      <c r="D969" s="49" t="s">
        <v>2492</v>
      </c>
      <c r="E969" s="52">
        <v>1541</v>
      </c>
      <c r="F969" s="53" t="s">
        <v>658</v>
      </c>
    </row>
    <row r="970" spans="1:6" x14ac:dyDescent="0.3">
      <c r="A970" s="49" t="s">
        <v>208</v>
      </c>
      <c r="B970" s="49" t="s">
        <v>2478</v>
      </c>
      <c r="C970" s="49" t="s">
        <v>2490</v>
      </c>
      <c r="D970" s="49" t="s">
        <v>2493</v>
      </c>
      <c r="E970" s="52">
        <v>1221</v>
      </c>
      <c r="F970" s="53" t="s">
        <v>1754</v>
      </c>
    </row>
    <row r="971" spans="1:6" x14ac:dyDescent="0.3">
      <c r="A971" s="49" t="s">
        <v>208</v>
      </c>
      <c r="B971" s="49" t="s">
        <v>2478</v>
      </c>
      <c r="C971" s="49" t="s">
        <v>2490</v>
      </c>
      <c r="D971" s="49" t="s">
        <v>2493</v>
      </c>
      <c r="E971" s="52">
        <v>1541</v>
      </c>
      <c r="F971" s="53" t="s">
        <v>658</v>
      </c>
    </row>
    <row r="972" spans="1:6" x14ac:dyDescent="0.3">
      <c r="A972" s="49" t="s">
        <v>208</v>
      </c>
      <c r="B972" s="49" t="s">
        <v>2478</v>
      </c>
      <c r="C972" s="49" t="s">
        <v>2494</v>
      </c>
      <c r="D972" s="49" t="s">
        <v>2495</v>
      </c>
      <c r="E972" s="52">
        <v>1221</v>
      </c>
      <c r="F972" s="53" t="s">
        <v>675</v>
      </c>
    </row>
    <row r="973" spans="1:6" x14ac:dyDescent="0.3">
      <c r="A973" s="49" t="s">
        <v>208</v>
      </c>
      <c r="B973" s="49" t="s">
        <v>2478</v>
      </c>
      <c r="C973" s="49" t="s">
        <v>2494</v>
      </c>
      <c r="D973" s="49" t="s">
        <v>2495</v>
      </c>
      <c r="E973" s="52">
        <v>1541</v>
      </c>
      <c r="F973" s="53" t="s">
        <v>658</v>
      </c>
    </row>
    <row r="974" spans="1:6" x14ac:dyDescent="0.3">
      <c r="A974" s="49" t="s">
        <v>208</v>
      </c>
      <c r="B974" s="49" t="s">
        <v>2478</v>
      </c>
      <c r="C974" s="49" t="s">
        <v>2494</v>
      </c>
      <c r="D974" s="49" t="s">
        <v>2495</v>
      </c>
      <c r="E974" s="52">
        <v>8523</v>
      </c>
      <c r="F974" s="53" t="s">
        <v>2481</v>
      </c>
    </row>
    <row r="975" spans="1:6" x14ac:dyDescent="0.3">
      <c r="A975" s="49" t="s">
        <v>208</v>
      </c>
      <c r="B975" s="49" t="s">
        <v>2478</v>
      </c>
      <c r="C975" s="49" t="s">
        <v>2494</v>
      </c>
      <c r="D975" s="49" t="s">
        <v>2496</v>
      </c>
      <c r="E975" s="52">
        <v>1221</v>
      </c>
      <c r="F975" s="53" t="s">
        <v>675</v>
      </c>
    </row>
    <row r="976" spans="1:6" x14ac:dyDescent="0.3">
      <c r="A976" s="49" t="s">
        <v>208</v>
      </c>
      <c r="B976" s="49" t="s">
        <v>2478</v>
      </c>
      <c r="C976" s="49" t="s">
        <v>2494</v>
      </c>
      <c r="D976" s="49" t="s">
        <v>2496</v>
      </c>
      <c r="E976" s="52">
        <v>1541</v>
      </c>
      <c r="F976" s="53" t="s">
        <v>658</v>
      </c>
    </row>
    <row r="977" spans="1:6" x14ac:dyDescent="0.3">
      <c r="A977" s="49" t="s">
        <v>208</v>
      </c>
      <c r="B977" s="49" t="s">
        <v>2478</v>
      </c>
      <c r="C977" s="49" t="s">
        <v>2494</v>
      </c>
      <c r="D977" s="49" t="s">
        <v>2496</v>
      </c>
      <c r="E977" s="52">
        <v>8523</v>
      </c>
      <c r="F977" s="53" t="s">
        <v>2481</v>
      </c>
    </row>
    <row r="978" spans="1:6" x14ac:dyDescent="0.3">
      <c r="A978" s="49" t="s">
        <v>208</v>
      </c>
      <c r="B978" s="49" t="s">
        <v>2478</v>
      </c>
      <c r="C978" s="49" t="s">
        <v>2494</v>
      </c>
      <c r="D978" s="49" t="s">
        <v>2497</v>
      </c>
      <c r="E978" s="52">
        <v>1221</v>
      </c>
      <c r="F978" s="53" t="s">
        <v>675</v>
      </c>
    </row>
    <row r="979" spans="1:6" x14ac:dyDescent="0.3">
      <c r="A979" s="49" t="s">
        <v>208</v>
      </c>
      <c r="B979" s="49" t="s">
        <v>2478</v>
      </c>
      <c r="C979" s="49" t="s">
        <v>2494</v>
      </c>
      <c r="D979" s="49" t="s">
        <v>2497</v>
      </c>
      <c r="E979" s="52">
        <v>1541</v>
      </c>
      <c r="F979" s="53" t="s">
        <v>658</v>
      </c>
    </row>
    <row r="980" spans="1:6" x14ac:dyDescent="0.3">
      <c r="A980" s="49" t="s">
        <v>208</v>
      </c>
      <c r="B980" s="49" t="s">
        <v>2478</v>
      </c>
      <c r="C980" s="49" t="s">
        <v>2494</v>
      </c>
      <c r="D980" s="49" t="s">
        <v>2497</v>
      </c>
      <c r="E980" s="52">
        <v>8523</v>
      </c>
      <c r="F980" s="53" t="s">
        <v>2481</v>
      </c>
    </row>
    <row r="981" spans="1:6" x14ac:dyDescent="0.3">
      <c r="A981" s="49" t="s">
        <v>208</v>
      </c>
      <c r="B981" s="49" t="s">
        <v>2498</v>
      </c>
      <c r="C981" s="49" t="s">
        <v>2499</v>
      </c>
      <c r="D981" s="49" t="s">
        <v>2500</v>
      </c>
      <c r="E981" s="52">
        <v>8522</v>
      </c>
      <c r="F981" s="53" t="s">
        <v>2501</v>
      </c>
    </row>
    <row r="982" spans="1:6" x14ac:dyDescent="0.3">
      <c r="A982" s="49" t="s">
        <v>208</v>
      </c>
      <c r="B982" s="49" t="s">
        <v>2498</v>
      </c>
      <c r="C982" s="49" t="s">
        <v>2499</v>
      </c>
      <c r="D982" s="49" t="s">
        <v>2502</v>
      </c>
      <c r="E982" s="52">
        <v>8522</v>
      </c>
      <c r="F982" s="53" t="s">
        <v>2501</v>
      </c>
    </row>
    <row r="983" spans="1:6" x14ac:dyDescent="0.3">
      <c r="A983" s="49" t="s">
        <v>208</v>
      </c>
      <c r="B983" s="49" t="s">
        <v>2498</v>
      </c>
      <c r="C983" s="49" t="s">
        <v>2499</v>
      </c>
      <c r="D983" s="49" t="s">
        <v>2503</v>
      </c>
      <c r="E983" s="52">
        <v>8522</v>
      </c>
      <c r="F983" s="53" t="s">
        <v>2501</v>
      </c>
    </row>
    <row r="984" spans="1:6" x14ac:dyDescent="0.3">
      <c r="A984" s="49" t="s">
        <v>208</v>
      </c>
      <c r="B984" s="49" t="s">
        <v>2498</v>
      </c>
      <c r="C984" s="49" t="s">
        <v>2499</v>
      </c>
      <c r="D984" s="49" t="s">
        <v>2504</v>
      </c>
      <c r="E984" s="52">
        <v>8522</v>
      </c>
      <c r="F984" s="53" t="s">
        <v>2501</v>
      </c>
    </row>
    <row r="985" spans="1:6" x14ac:dyDescent="0.3">
      <c r="A985" s="49" t="s">
        <v>208</v>
      </c>
      <c r="B985" s="49" t="s">
        <v>2498</v>
      </c>
      <c r="C985" s="49" t="s">
        <v>2499</v>
      </c>
      <c r="D985" s="49" t="s">
        <v>2505</v>
      </c>
      <c r="E985" s="52">
        <v>8522</v>
      </c>
      <c r="F985" s="53" t="s">
        <v>2501</v>
      </c>
    </row>
    <row r="986" spans="1:6" x14ac:dyDescent="0.3">
      <c r="A986" s="49" t="s">
        <v>208</v>
      </c>
      <c r="B986" s="49" t="s">
        <v>2498</v>
      </c>
      <c r="C986" s="49" t="s">
        <v>2506</v>
      </c>
      <c r="D986" s="49" t="s">
        <v>2507</v>
      </c>
      <c r="E986" s="52">
        <v>8521</v>
      </c>
      <c r="F986" s="53" t="s">
        <v>2508</v>
      </c>
    </row>
    <row r="987" spans="1:6" x14ac:dyDescent="0.3">
      <c r="A987" s="49" t="s">
        <v>208</v>
      </c>
      <c r="B987" s="49" t="s">
        <v>2498</v>
      </c>
      <c r="C987" s="49" t="s">
        <v>2506</v>
      </c>
      <c r="D987" s="49" t="s">
        <v>2506</v>
      </c>
      <c r="E987" s="52">
        <v>8521</v>
      </c>
      <c r="F987" s="53" t="s">
        <v>2508</v>
      </c>
    </row>
    <row r="988" spans="1:6" x14ac:dyDescent="0.3">
      <c r="A988" s="49" t="s">
        <v>2509</v>
      </c>
      <c r="B988" s="49" t="s">
        <v>222</v>
      </c>
      <c r="C988" s="49" t="s">
        <v>223</v>
      </c>
      <c r="D988" s="49" t="s">
        <v>2510</v>
      </c>
      <c r="E988" s="52">
        <v>8611</v>
      </c>
      <c r="F988" s="53" t="s">
        <v>2511</v>
      </c>
    </row>
    <row r="989" spans="1:6" x14ac:dyDescent="0.3">
      <c r="A989" s="49" t="s">
        <v>2509</v>
      </c>
      <c r="B989" s="49" t="s">
        <v>222</v>
      </c>
      <c r="C989" s="49" t="s">
        <v>223</v>
      </c>
      <c r="D989" s="49" t="s">
        <v>2512</v>
      </c>
      <c r="E989" s="52">
        <v>8611</v>
      </c>
      <c r="F989" s="53" t="s">
        <v>2511</v>
      </c>
    </row>
    <row r="990" spans="1:6" x14ac:dyDescent="0.3">
      <c r="A990" s="49" t="s">
        <v>2509</v>
      </c>
      <c r="B990" s="49" t="s">
        <v>222</v>
      </c>
      <c r="C990" s="49" t="s">
        <v>223</v>
      </c>
      <c r="D990" s="49" t="s">
        <v>2513</v>
      </c>
      <c r="E990" s="52">
        <v>8612</v>
      </c>
      <c r="F990" s="53" t="s">
        <v>2514</v>
      </c>
    </row>
    <row r="991" spans="1:6" x14ac:dyDescent="0.3">
      <c r="A991" s="49" t="s">
        <v>2509</v>
      </c>
      <c r="B991" s="49" t="s">
        <v>222</v>
      </c>
      <c r="C991" s="49" t="s">
        <v>223</v>
      </c>
      <c r="D991" s="49" t="s">
        <v>2515</v>
      </c>
      <c r="E991" s="52">
        <v>8612</v>
      </c>
      <c r="F991" s="53" t="s">
        <v>2514</v>
      </c>
    </row>
    <row r="992" spans="1:6" x14ac:dyDescent="0.3">
      <c r="A992" s="49" t="s">
        <v>2509</v>
      </c>
      <c r="B992" s="49" t="s">
        <v>222</v>
      </c>
      <c r="C992" s="49" t="s">
        <v>223</v>
      </c>
      <c r="D992" s="49" t="s">
        <v>2516</v>
      </c>
      <c r="E992" s="52">
        <v>8649</v>
      </c>
      <c r="F992" s="53" t="s">
        <v>2517</v>
      </c>
    </row>
    <row r="993" spans="1:6" x14ac:dyDescent="0.3">
      <c r="A993" s="49" t="s">
        <v>2509</v>
      </c>
      <c r="B993" s="49" t="s">
        <v>222</v>
      </c>
      <c r="C993" s="49" t="s">
        <v>224</v>
      </c>
      <c r="D993" s="49" t="s">
        <v>2518</v>
      </c>
      <c r="E993" s="52">
        <v>8611</v>
      </c>
      <c r="F993" s="53" t="s">
        <v>2511</v>
      </c>
    </row>
    <row r="994" spans="1:6" x14ac:dyDescent="0.3">
      <c r="A994" s="49" t="s">
        <v>2509</v>
      </c>
      <c r="B994" s="49" t="s">
        <v>222</v>
      </c>
      <c r="C994" s="49" t="s">
        <v>224</v>
      </c>
      <c r="D994" s="49" t="s">
        <v>2519</v>
      </c>
      <c r="E994" s="52">
        <v>1562</v>
      </c>
      <c r="F994" s="53" t="s">
        <v>806</v>
      </c>
    </row>
    <row r="995" spans="1:6" x14ac:dyDescent="0.3">
      <c r="A995" s="49" t="s">
        <v>2509</v>
      </c>
      <c r="B995" s="49" t="s">
        <v>222</v>
      </c>
      <c r="C995" s="49" t="s">
        <v>224</v>
      </c>
      <c r="D995" s="49" t="s">
        <v>2519</v>
      </c>
      <c r="E995" s="52">
        <v>8613</v>
      </c>
      <c r="F995" s="53" t="s">
        <v>2520</v>
      </c>
    </row>
    <row r="996" spans="1:6" x14ac:dyDescent="0.3">
      <c r="A996" s="49" t="s">
        <v>2509</v>
      </c>
      <c r="B996" s="49" t="s">
        <v>222</v>
      </c>
      <c r="C996" s="49" t="s">
        <v>225</v>
      </c>
      <c r="D996" s="49" t="s">
        <v>2521</v>
      </c>
      <c r="E996" s="52" t="s">
        <v>1143</v>
      </c>
      <c r="F996" s="53" t="s">
        <v>1588</v>
      </c>
    </row>
    <row r="997" spans="1:6" x14ac:dyDescent="0.3">
      <c r="A997" s="49" t="s">
        <v>2509</v>
      </c>
      <c r="B997" s="49" t="s">
        <v>222</v>
      </c>
      <c r="C997" s="49" t="s">
        <v>225</v>
      </c>
      <c r="D997" s="49" t="s">
        <v>2521</v>
      </c>
      <c r="E997" s="52">
        <v>1561</v>
      </c>
      <c r="F997" s="53" t="s">
        <v>676</v>
      </c>
    </row>
    <row r="998" spans="1:6" x14ac:dyDescent="0.3">
      <c r="A998" s="49" t="s">
        <v>2509</v>
      </c>
      <c r="B998" s="49" t="s">
        <v>222</v>
      </c>
      <c r="C998" s="49" t="s">
        <v>225</v>
      </c>
      <c r="D998" s="49" t="s">
        <v>2522</v>
      </c>
      <c r="E998" s="52" t="s">
        <v>1143</v>
      </c>
      <c r="F998" s="53" t="s">
        <v>1590</v>
      </c>
    </row>
    <row r="999" spans="1:6" x14ac:dyDescent="0.3">
      <c r="A999" s="49" t="s">
        <v>2509</v>
      </c>
      <c r="B999" s="49" t="s">
        <v>222</v>
      </c>
      <c r="C999" s="49" t="s">
        <v>225</v>
      </c>
      <c r="D999" s="49" t="s">
        <v>2522</v>
      </c>
      <c r="E999" s="52">
        <v>1561</v>
      </c>
      <c r="F999" s="53" t="s">
        <v>2523</v>
      </c>
    </row>
    <row r="1000" spans="1:6" x14ac:dyDescent="0.3">
      <c r="A1000" s="49" t="s">
        <v>2509</v>
      </c>
      <c r="B1000" s="49" t="s">
        <v>226</v>
      </c>
      <c r="C1000" s="49" t="s">
        <v>227</v>
      </c>
      <c r="D1000" s="49" t="s">
        <v>2524</v>
      </c>
      <c r="E1000" s="52" t="s">
        <v>1127</v>
      </c>
      <c r="F1000" s="53" t="s">
        <v>2021</v>
      </c>
    </row>
    <row r="1001" spans="1:6" x14ac:dyDescent="0.3">
      <c r="A1001" s="49" t="s">
        <v>2509</v>
      </c>
      <c r="B1001" s="49" t="s">
        <v>226</v>
      </c>
      <c r="C1001" s="49" t="s">
        <v>227</v>
      </c>
      <c r="D1001" s="49" t="s">
        <v>2525</v>
      </c>
      <c r="E1001" s="52">
        <v>4152</v>
      </c>
      <c r="F1001" s="53" t="s">
        <v>1816</v>
      </c>
    </row>
    <row r="1002" spans="1:6" x14ac:dyDescent="0.3">
      <c r="A1002" s="49" t="s">
        <v>2509</v>
      </c>
      <c r="B1002" s="49" t="s">
        <v>226</v>
      </c>
      <c r="C1002" s="49" t="s">
        <v>227</v>
      </c>
      <c r="D1002" s="49" t="s">
        <v>2526</v>
      </c>
      <c r="E1002" s="52">
        <v>8621</v>
      </c>
      <c r="F1002" s="53" t="s">
        <v>2527</v>
      </c>
    </row>
    <row r="1003" spans="1:6" x14ac:dyDescent="0.3">
      <c r="A1003" s="49" t="s">
        <v>2509</v>
      </c>
      <c r="B1003" s="49" t="s">
        <v>226</v>
      </c>
      <c r="C1003" s="49" t="s">
        <v>227</v>
      </c>
      <c r="D1003" s="49" t="s">
        <v>2528</v>
      </c>
      <c r="E1003" s="52">
        <v>4153</v>
      </c>
      <c r="F1003" s="53" t="s">
        <v>1811</v>
      </c>
    </row>
    <row r="1004" spans="1:6" x14ac:dyDescent="0.3">
      <c r="A1004" s="49" t="s">
        <v>2509</v>
      </c>
      <c r="B1004" s="49" t="s">
        <v>226</v>
      </c>
      <c r="C1004" s="49" t="s">
        <v>228</v>
      </c>
      <c r="D1004" s="49" t="s">
        <v>2529</v>
      </c>
      <c r="E1004" s="52">
        <v>8622</v>
      </c>
      <c r="F1004" s="53" t="s">
        <v>2530</v>
      </c>
    </row>
    <row r="1005" spans="1:6" x14ac:dyDescent="0.3">
      <c r="A1005" s="49" t="s">
        <v>2509</v>
      </c>
      <c r="B1005" s="49" t="s">
        <v>226</v>
      </c>
      <c r="C1005" s="49" t="s">
        <v>228</v>
      </c>
      <c r="D1005" s="49" t="s">
        <v>2529</v>
      </c>
      <c r="E1005" s="52">
        <v>8623</v>
      </c>
      <c r="F1005" s="53" t="s">
        <v>679</v>
      </c>
    </row>
    <row r="1006" spans="1:6" x14ac:dyDescent="0.3">
      <c r="A1006" s="49" t="s">
        <v>2509</v>
      </c>
      <c r="B1006" s="49" t="s">
        <v>226</v>
      </c>
      <c r="C1006" s="49" t="s">
        <v>228</v>
      </c>
      <c r="D1006" s="49" t="s">
        <v>2529</v>
      </c>
      <c r="E1006" s="52">
        <v>8632</v>
      </c>
      <c r="F1006" s="53" t="s">
        <v>2531</v>
      </c>
    </row>
    <row r="1007" spans="1:6" x14ac:dyDescent="0.3">
      <c r="A1007" s="49" t="s">
        <v>2509</v>
      </c>
      <c r="B1007" s="49" t="s">
        <v>226</v>
      </c>
      <c r="C1007" s="49" t="s">
        <v>228</v>
      </c>
      <c r="D1007" s="49" t="s">
        <v>2532</v>
      </c>
      <c r="E1007" s="52">
        <v>8622</v>
      </c>
      <c r="F1007" s="53" t="s">
        <v>2530</v>
      </c>
    </row>
    <row r="1008" spans="1:6" x14ac:dyDescent="0.3">
      <c r="A1008" s="49" t="s">
        <v>2509</v>
      </c>
      <c r="B1008" s="49" t="s">
        <v>226</v>
      </c>
      <c r="C1008" s="49" t="s">
        <v>228</v>
      </c>
      <c r="D1008" s="49" t="s">
        <v>2532</v>
      </c>
      <c r="E1008" s="52">
        <v>8623</v>
      </c>
      <c r="F1008" s="53" t="s">
        <v>679</v>
      </c>
    </row>
    <row r="1009" spans="1:6" x14ac:dyDescent="0.3">
      <c r="A1009" s="49" t="s">
        <v>2509</v>
      </c>
      <c r="B1009" s="49" t="s">
        <v>226</v>
      </c>
      <c r="C1009" s="49" t="s">
        <v>228</v>
      </c>
      <c r="D1009" s="49" t="s">
        <v>2532</v>
      </c>
      <c r="E1009" s="52">
        <v>8632</v>
      </c>
      <c r="F1009" s="53" t="s">
        <v>2531</v>
      </c>
    </row>
    <row r="1010" spans="1:6" x14ac:dyDescent="0.3">
      <c r="A1010" s="49" t="s">
        <v>2509</v>
      </c>
      <c r="B1010" s="49" t="s">
        <v>226</v>
      </c>
      <c r="C1010" s="49" t="s">
        <v>228</v>
      </c>
      <c r="D1010" s="49" t="s">
        <v>2533</v>
      </c>
      <c r="E1010" s="52">
        <v>8633</v>
      </c>
      <c r="F1010" s="53" t="s">
        <v>2534</v>
      </c>
    </row>
    <row r="1011" spans="1:6" x14ac:dyDescent="0.3">
      <c r="A1011" s="49" t="s">
        <v>2509</v>
      </c>
      <c r="B1011" s="49" t="s">
        <v>226</v>
      </c>
      <c r="C1011" s="49" t="s">
        <v>228</v>
      </c>
      <c r="D1011" s="49" t="s">
        <v>2535</v>
      </c>
      <c r="E1011" s="52">
        <v>8629</v>
      </c>
      <c r="F1011" s="53" t="s">
        <v>2536</v>
      </c>
    </row>
    <row r="1012" spans="1:6" x14ac:dyDescent="0.3">
      <c r="A1012" s="49" t="s">
        <v>2509</v>
      </c>
      <c r="B1012" s="49" t="s">
        <v>226</v>
      </c>
      <c r="C1012" s="49" t="s">
        <v>228</v>
      </c>
      <c r="D1012" s="49" t="s">
        <v>2537</v>
      </c>
      <c r="E1012" s="52">
        <v>8631</v>
      </c>
      <c r="F1012" s="53" t="s">
        <v>2538</v>
      </c>
    </row>
    <row r="1013" spans="1:6" x14ac:dyDescent="0.3">
      <c r="A1013" s="49" t="s">
        <v>2509</v>
      </c>
      <c r="B1013" s="49" t="s">
        <v>226</v>
      </c>
      <c r="C1013" s="49" t="s">
        <v>229</v>
      </c>
      <c r="D1013" s="49" t="s">
        <v>2539</v>
      </c>
      <c r="E1013" s="52" t="s">
        <v>1134</v>
      </c>
      <c r="F1013" s="53" t="s">
        <v>1794</v>
      </c>
    </row>
    <row r="1014" spans="1:6" x14ac:dyDescent="0.3">
      <c r="A1014" s="49" t="s">
        <v>2509</v>
      </c>
      <c r="B1014" s="49" t="s">
        <v>226</v>
      </c>
      <c r="C1014" s="49" t="s">
        <v>229</v>
      </c>
      <c r="D1014" s="49" t="s">
        <v>2540</v>
      </c>
      <c r="E1014" s="52" t="s">
        <v>1134</v>
      </c>
      <c r="F1014" s="53" t="s">
        <v>1794</v>
      </c>
    </row>
    <row r="1015" spans="1:6" x14ac:dyDescent="0.3">
      <c r="A1015" s="49" t="s">
        <v>2509</v>
      </c>
      <c r="B1015" s="49" t="s">
        <v>226</v>
      </c>
      <c r="C1015" s="49" t="s">
        <v>229</v>
      </c>
      <c r="D1015" s="49" t="s">
        <v>2541</v>
      </c>
      <c r="E1015" s="52" t="s">
        <v>1134</v>
      </c>
      <c r="F1015" s="53" t="s">
        <v>1794</v>
      </c>
    </row>
    <row r="1016" spans="1:6" x14ac:dyDescent="0.3">
      <c r="A1016" s="49" t="s">
        <v>2509</v>
      </c>
      <c r="B1016" s="49" t="s">
        <v>226</v>
      </c>
      <c r="C1016" s="49" t="s">
        <v>229</v>
      </c>
      <c r="D1016" s="49" t="s">
        <v>2542</v>
      </c>
      <c r="E1016" s="52" t="s">
        <v>1134</v>
      </c>
      <c r="F1016" s="53" t="s">
        <v>1794</v>
      </c>
    </row>
    <row r="1017" spans="1:6" x14ac:dyDescent="0.3">
      <c r="A1017" s="49" t="s">
        <v>2509</v>
      </c>
      <c r="B1017" s="49" t="s">
        <v>226</v>
      </c>
      <c r="C1017" s="49" t="s">
        <v>2543</v>
      </c>
      <c r="D1017" s="49" t="s">
        <v>2544</v>
      </c>
      <c r="E1017" s="52">
        <v>8642</v>
      </c>
      <c r="F1017" s="53" t="s">
        <v>2545</v>
      </c>
    </row>
    <row r="1018" spans="1:6" x14ac:dyDescent="0.3">
      <c r="A1018" s="49" t="s">
        <v>2509</v>
      </c>
      <c r="B1018" s="49" t="s">
        <v>226</v>
      </c>
      <c r="C1018" s="49" t="s">
        <v>2543</v>
      </c>
      <c r="D1018" s="49" t="s">
        <v>2546</v>
      </c>
      <c r="E1018" s="52" t="s">
        <v>1127</v>
      </c>
      <c r="F1018" s="53" t="s">
        <v>752</v>
      </c>
    </row>
    <row r="1019" spans="1:6" x14ac:dyDescent="0.3">
      <c r="A1019" s="49" t="s">
        <v>2509</v>
      </c>
      <c r="B1019" s="49" t="s">
        <v>226</v>
      </c>
      <c r="C1019" s="49" t="s">
        <v>2543</v>
      </c>
      <c r="D1019" s="49" t="s">
        <v>2546</v>
      </c>
      <c r="E1019" s="52">
        <v>4152</v>
      </c>
      <c r="F1019" s="53" t="s">
        <v>1816</v>
      </c>
    </row>
    <row r="1020" spans="1:6" x14ac:dyDescent="0.3">
      <c r="A1020" s="49" t="s">
        <v>2509</v>
      </c>
      <c r="B1020" s="49" t="s">
        <v>226</v>
      </c>
      <c r="C1020" s="49" t="s">
        <v>2543</v>
      </c>
      <c r="D1020" s="49" t="s">
        <v>2546</v>
      </c>
      <c r="E1020" s="52">
        <v>8641</v>
      </c>
      <c r="F1020" s="53" t="s">
        <v>1023</v>
      </c>
    </row>
    <row r="1021" spans="1:6" x14ac:dyDescent="0.3">
      <c r="A1021" s="49" t="s">
        <v>2547</v>
      </c>
      <c r="B1021" s="49" t="s">
        <v>232</v>
      </c>
      <c r="C1021" s="49" t="s">
        <v>233</v>
      </c>
      <c r="D1021" s="49" t="s">
        <v>2548</v>
      </c>
      <c r="E1021" s="52">
        <v>1531</v>
      </c>
      <c r="F1021" s="53" t="s">
        <v>2144</v>
      </c>
    </row>
    <row r="1022" spans="1:6" x14ac:dyDescent="0.3">
      <c r="A1022" s="49" t="s">
        <v>2547</v>
      </c>
      <c r="B1022" s="49" t="s">
        <v>232</v>
      </c>
      <c r="C1022" s="49" t="s">
        <v>233</v>
      </c>
      <c r="D1022" s="49" t="s">
        <v>2549</v>
      </c>
      <c r="E1022" s="52">
        <v>1531</v>
      </c>
      <c r="F1022" s="53" t="s">
        <v>2144</v>
      </c>
    </row>
    <row r="1023" spans="1:6" x14ac:dyDescent="0.3">
      <c r="A1023" s="49" t="s">
        <v>2547</v>
      </c>
      <c r="B1023" s="49" t="s">
        <v>232</v>
      </c>
      <c r="C1023" s="49" t="s">
        <v>233</v>
      </c>
      <c r="D1023" s="49" t="s">
        <v>2550</v>
      </c>
      <c r="E1023" s="52">
        <v>1531</v>
      </c>
      <c r="F1023" s="53" t="s">
        <v>2144</v>
      </c>
    </row>
    <row r="1024" spans="1:6" x14ac:dyDescent="0.3">
      <c r="A1024" s="49" t="s">
        <v>2547</v>
      </c>
      <c r="B1024" s="49" t="s">
        <v>232</v>
      </c>
      <c r="C1024" s="49" t="s">
        <v>234</v>
      </c>
      <c r="D1024" s="49" t="s">
        <v>2551</v>
      </c>
      <c r="E1024" s="52">
        <v>8330</v>
      </c>
      <c r="F1024" s="53" t="s">
        <v>2552</v>
      </c>
    </row>
    <row r="1025" spans="1:6" x14ac:dyDescent="0.3">
      <c r="A1025" s="49" t="s">
        <v>2547</v>
      </c>
      <c r="B1025" s="49" t="s">
        <v>232</v>
      </c>
      <c r="C1025" s="49" t="s">
        <v>234</v>
      </c>
      <c r="D1025" s="49" t="s">
        <v>2553</v>
      </c>
      <c r="E1025" s="52">
        <v>8330</v>
      </c>
      <c r="F1025" s="53" t="s">
        <v>2552</v>
      </c>
    </row>
    <row r="1026" spans="1:6" x14ac:dyDescent="0.3">
      <c r="A1026" s="49" t="s">
        <v>2547</v>
      </c>
      <c r="B1026" s="49" t="s">
        <v>232</v>
      </c>
      <c r="C1026" s="49" t="s">
        <v>234</v>
      </c>
      <c r="D1026" s="49" t="s">
        <v>2554</v>
      </c>
      <c r="E1026" s="52">
        <v>8330</v>
      </c>
      <c r="F1026" s="53" t="s">
        <v>2552</v>
      </c>
    </row>
    <row r="1027" spans="1:6" x14ac:dyDescent="0.3">
      <c r="A1027" s="49" t="s">
        <v>2547</v>
      </c>
      <c r="B1027" s="49" t="s">
        <v>232</v>
      </c>
      <c r="C1027" s="49" t="s">
        <v>234</v>
      </c>
      <c r="D1027" s="49" t="s">
        <v>2555</v>
      </c>
      <c r="E1027" s="52">
        <v>8311</v>
      </c>
      <c r="F1027" s="53" t="s">
        <v>2157</v>
      </c>
    </row>
    <row r="1028" spans="1:6" x14ac:dyDescent="0.3">
      <c r="A1028" s="49" t="s">
        <v>2547</v>
      </c>
      <c r="B1028" s="49" t="s">
        <v>232</v>
      </c>
      <c r="C1028" s="49" t="s">
        <v>234</v>
      </c>
      <c r="D1028" s="49" t="s">
        <v>2556</v>
      </c>
      <c r="E1028" s="52">
        <v>8111</v>
      </c>
      <c r="F1028" s="53" t="s">
        <v>1895</v>
      </c>
    </row>
    <row r="1029" spans="1:6" x14ac:dyDescent="0.3">
      <c r="A1029" s="49" t="s">
        <v>2547</v>
      </c>
      <c r="B1029" s="49" t="s">
        <v>232</v>
      </c>
      <c r="C1029" s="49" t="s">
        <v>234</v>
      </c>
      <c r="D1029" s="49" t="s">
        <v>2557</v>
      </c>
      <c r="E1029" s="52">
        <v>8311</v>
      </c>
      <c r="F1029" s="53" t="s">
        <v>2157</v>
      </c>
    </row>
    <row r="1030" spans="1:6" x14ac:dyDescent="0.3">
      <c r="A1030" s="49" t="s">
        <v>2547</v>
      </c>
      <c r="B1030" s="49" t="s">
        <v>232</v>
      </c>
      <c r="C1030" s="49" t="s">
        <v>2558</v>
      </c>
      <c r="D1030" s="49" t="s">
        <v>2559</v>
      </c>
      <c r="E1030" s="52">
        <v>1531</v>
      </c>
      <c r="F1030" s="53" t="s">
        <v>2144</v>
      </c>
    </row>
    <row r="1031" spans="1:6" x14ac:dyDescent="0.3">
      <c r="A1031" s="49" t="s">
        <v>2547</v>
      </c>
      <c r="B1031" s="49" t="s">
        <v>232</v>
      </c>
      <c r="C1031" s="49" t="s">
        <v>2558</v>
      </c>
      <c r="D1031" s="49" t="s">
        <v>2560</v>
      </c>
      <c r="E1031" s="52">
        <v>8313</v>
      </c>
      <c r="F1031" s="53" t="s">
        <v>991</v>
      </c>
    </row>
    <row r="1032" spans="1:6" x14ac:dyDescent="0.3">
      <c r="A1032" s="49" t="s">
        <v>2547</v>
      </c>
      <c r="B1032" s="49" t="s">
        <v>232</v>
      </c>
      <c r="C1032" s="49" t="s">
        <v>2558</v>
      </c>
      <c r="D1032" s="49" t="s">
        <v>2560</v>
      </c>
      <c r="E1032" s="52">
        <v>8330</v>
      </c>
      <c r="F1032" s="53" t="s">
        <v>2552</v>
      </c>
    </row>
    <row r="1033" spans="1:6" x14ac:dyDescent="0.3">
      <c r="A1033" s="49" t="s">
        <v>2547</v>
      </c>
      <c r="B1033" s="49" t="s">
        <v>232</v>
      </c>
      <c r="C1033" s="49" t="s">
        <v>2558</v>
      </c>
      <c r="D1033" s="49" t="s">
        <v>2561</v>
      </c>
      <c r="E1033" s="52">
        <v>1531</v>
      </c>
      <c r="F1033" s="53" t="s">
        <v>2144</v>
      </c>
    </row>
    <row r="1034" spans="1:6" x14ac:dyDescent="0.3">
      <c r="A1034" s="49" t="s">
        <v>2547</v>
      </c>
      <c r="B1034" s="49" t="s">
        <v>232</v>
      </c>
      <c r="C1034" s="49" t="s">
        <v>2558</v>
      </c>
      <c r="D1034" s="49" t="s">
        <v>2562</v>
      </c>
      <c r="E1034" s="52">
        <v>1531</v>
      </c>
      <c r="F1034" s="53" t="s">
        <v>2144</v>
      </c>
    </row>
    <row r="1035" spans="1:6" x14ac:dyDescent="0.3">
      <c r="A1035" s="49" t="s">
        <v>2547</v>
      </c>
      <c r="B1035" s="49" t="s">
        <v>232</v>
      </c>
      <c r="C1035" s="49" t="s">
        <v>2558</v>
      </c>
      <c r="D1035" s="49" t="s">
        <v>2562</v>
      </c>
      <c r="E1035" s="52">
        <v>8360</v>
      </c>
      <c r="F1035" s="53" t="s">
        <v>2563</v>
      </c>
    </row>
    <row r="1036" spans="1:6" x14ac:dyDescent="0.3">
      <c r="A1036" s="49" t="s">
        <v>2547</v>
      </c>
      <c r="B1036" s="49" t="s">
        <v>232</v>
      </c>
      <c r="C1036" s="49" t="s">
        <v>2558</v>
      </c>
      <c r="D1036" s="49" t="s">
        <v>2564</v>
      </c>
      <c r="E1036" s="52">
        <v>1531</v>
      </c>
      <c r="F1036" s="53" t="s">
        <v>2144</v>
      </c>
    </row>
    <row r="1037" spans="1:6" x14ac:dyDescent="0.3">
      <c r="A1037" s="49" t="s">
        <v>2547</v>
      </c>
      <c r="B1037" s="49" t="s">
        <v>232</v>
      </c>
      <c r="C1037" s="49" t="s">
        <v>2558</v>
      </c>
      <c r="D1037" s="49" t="s">
        <v>2564</v>
      </c>
      <c r="E1037" s="52">
        <v>8360</v>
      </c>
      <c r="F1037" s="53" t="s">
        <v>2563</v>
      </c>
    </row>
    <row r="1038" spans="1:6" x14ac:dyDescent="0.3">
      <c r="A1038" s="49" t="s">
        <v>2547</v>
      </c>
      <c r="B1038" s="49" t="s">
        <v>232</v>
      </c>
      <c r="C1038" s="49" t="s">
        <v>2558</v>
      </c>
      <c r="D1038" s="49" t="s">
        <v>2565</v>
      </c>
      <c r="E1038" s="52">
        <v>1531</v>
      </c>
      <c r="F1038" s="53" t="s">
        <v>657</v>
      </c>
    </row>
    <row r="1039" spans="1:6" x14ac:dyDescent="0.3">
      <c r="A1039" s="49" t="s">
        <v>2547</v>
      </c>
      <c r="B1039" s="49" t="s">
        <v>232</v>
      </c>
      <c r="C1039" s="49" t="s">
        <v>2558</v>
      </c>
      <c r="D1039" s="49" t="s">
        <v>2565</v>
      </c>
      <c r="E1039" s="52">
        <v>1533</v>
      </c>
      <c r="F1039" s="53" t="s">
        <v>2566</v>
      </c>
    </row>
    <row r="1040" spans="1:6" x14ac:dyDescent="0.3">
      <c r="A1040" s="49" t="s">
        <v>2547</v>
      </c>
      <c r="B1040" s="49" t="s">
        <v>232</v>
      </c>
      <c r="C1040" s="49" t="s">
        <v>2567</v>
      </c>
      <c r="D1040" s="49" t="s">
        <v>2568</v>
      </c>
      <c r="E1040" s="52">
        <v>1531</v>
      </c>
      <c r="F1040" s="53" t="s">
        <v>2144</v>
      </c>
    </row>
    <row r="1041" spans="1:6" x14ac:dyDescent="0.3">
      <c r="A1041" s="49" t="s">
        <v>2547</v>
      </c>
      <c r="B1041" s="49" t="s">
        <v>232</v>
      </c>
      <c r="C1041" s="49" t="s">
        <v>2567</v>
      </c>
      <c r="D1041" s="49" t="s">
        <v>2568</v>
      </c>
      <c r="E1041" s="52">
        <v>8312</v>
      </c>
      <c r="F1041" s="53" t="s">
        <v>990</v>
      </c>
    </row>
    <row r="1042" spans="1:6" x14ac:dyDescent="0.3">
      <c r="A1042" s="49" t="s">
        <v>2547</v>
      </c>
      <c r="B1042" s="49" t="s">
        <v>232</v>
      </c>
      <c r="C1042" s="49" t="s">
        <v>2567</v>
      </c>
      <c r="D1042" s="49" t="s">
        <v>2568</v>
      </c>
      <c r="E1042" s="52">
        <v>8313</v>
      </c>
      <c r="F1042" s="53" t="s">
        <v>991</v>
      </c>
    </row>
    <row r="1043" spans="1:6" x14ac:dyDescent="0.3">
      <c r="A1043" s="49" t="s">
        <v>2547</v>
      </c>
      <c r="B1043" s="49" t="s">
        <v>232</v>
      </c>
      <c r="C1043" s="49" t="s">
        <v>2567</v>
      </c>
      <c r="D1043" s="49" t="s">
        <v>2568</v>
      </c>
      <c r="E1043" s="52">
        <v>8330</v>
      </c>
      <c r="F1043" s="53" t="s">
        <v>2569</v>
      </c>
    </row>
    <row r="1044" spans="1:6" x14ac:dyDescent="0.3">
      <c r="A1044" s="49" t="s">
        <v>2547</v>
      </c>
      <c r="B1044" s="49" t="s">
        <v>232</v>
      </c>
      <c r="C1044" s="49" t="s">
        <v>2567</v>
      </c>
      <c r="D1044" s="49" t="s">
        <v>2570</v>
      </c>
      <c r="E1044" s="52">
        <v>1331</v>
      </c>
      <c r="F1044" s="53" t="s">
        <v>2255</v>
      </c>
    </row>
    <row r="1045" spans="1:6" x14ac:dyDescent="0.3">
      <c r="A1045" s="49" t="s">
        <v>2547</v>
      </c>
      <c r="B1045" s="49" t="s">
        <v>232</v>
      </c>
      <c r="C1045" s="49" t="s">
        <v>2567</v>
      </c>
      <c r="D1045" s="49" t="s">
        <v>2570</v>
      </c>
      <c r="E1045" s="52">
        <v>1531</v>
      </c>
      <c r="F1045" s="53" t="s">
        <v>657</v>
      </c>
    </row>
    <row r="1046" spans="1:6" x14ac:dyDescent="0.3">
      <c r="A1046" s="49" t="s">
        <v>2547</v>
      </c>
      <c r="B1046" s="49" t="s">
        <v>232</v>
      </c>
      <c r="C1046" s="49" t="s">
        <v>237</v>
      </c>
      <c r="D1046" s="49" t="s">
        <v>2571</v>
      </c>
      <c r="E1046" s="52">
        <v>1531</v>
      </c>
      <c r="F1046" s="53" t="s">
        <v>2144</v>
      </c>
    </row>
    <row r="1047" spans="1:6" x14ac:dyDescent="0.3">
      <c r="A1047" s="49" t="s">
        <v>2547</v>
      </c>
      <c r="B1047" s="49" t="s">
        <v>232</v>
      </c>
      <c r="C1047" s="49" t="s">
        <v>237</v>
      </c>
      <c r="D1047" s="49" t="s">
        <v>2572</v>
      </c>
      <c r="E1047" s="52">
        <v>8351</v>
      </c>
      <c r="F1047" s="53" t="s">
        <v>2573</v>
      </c>
    </row>
    <row r="1048" spans="1:6" x14ac:dyDescent="0.3">
      <c r="A1048" s="49" t="s">
        <v>2547</v>
      </c>
      <c r="B1048" s="49" t="s">
        <v>232</v>
      </c>
      <c r="C1048" s="49" t="s">
        <v>237</v>
      </c>
      <c r="D1048" s="49" t="s">
        <v>2572</v>
      </c>
      <c r="E1048" s="52">
        <v>8360</v>
      </c>
      <c r="F1048" s="53" t="s">
        <v>2563</v>
      </c>
    </row>
    <row r="1049" spans="1:6" x14ac:dyDescent="0.3">
      <c r="A1049" s="49" t="s">
        <v>2547</v>
      </c>
      <c r="B1049" s="49" t="s">
        <v>232</v>
      </c>
      <c r="C1049" s="49" t="s">
        <v>237</v>
      </c>
      <c r="D1049" s="49" t="s">
        <v>2574</v>
      </c>
      <c r="E1049" s="52">
        <v>8312</v>
      </c>
      <c r="F1049" s="53" t="s">
        <v>1807</v>
      </c>
    </row>
    <row r="1050" spans="1:6" x14ac:dyDescent="0.3">
      <c r="A1050" s="49" t="s">
        <v>2547</v>
      </c>
      <c r="B1050" s="49" t="s">
        <v>232</v>
      </c>
      <c r="C1050" s="49" t="s">
        <v>237</v>
      </c>
      <c r="D1050" s="49" t="s">
        <v>2575</v>
      </c>
      <c r="E1050" s="52">
        <v>8351</v>
      </c>
      <c r="F1050" s="53" t="s">
        <v>2573</v>
      </c>
    </row>
    <row r="1051" spans="1:6" x14ac:dyDescent="0.3">
      <c r="A1051" s="49" t="s">
        <v>2547</v>
      </c>
      <c r="B1051" s="49" t="s">
        <v>232</v>
      </c>
      <c r="C1051" s="49" t="s">
        <v>2576</v>
      </c>
      <c r="D1051" s="49" t="s">
        <v>2577</v>
      </c>
      <c r="E1051" s="52">
        <v>1531</v>
      </c>
      <c r="F1051" s="53" t="s">
        <v>2144</v>
      </c>
    </row>
    <row r="1052" spans="1:6" x14ac:dyDescent="0.3">
      <c r="A1052" s="49" t="s">
        <v>2547</v>
      </c>
      <c r="B1052" s="49" t="s">
        <v>232</v>
      </c>
      <c r="C1052" s="49" t="s">
        <v>2576</v>
      </c>
      <c r="D1052" s="49" t="s">
        <v>2578</v>
      </c>
      <c r="E1052" s="52">
        <v>1531</v>
      </c>
      <c r="F1052" s="53" t="s">
        <v>2144</v>
      </c>
    </row>
    <row r="1053" spans="1:6" x14ac:dyDescent="0.3">
      <c r="A1053" s="49" t="s">
        <v>2547</v>
      </c>
      <c r="B1053" s="49" t="s">
        <v>232</v>
      </c>
      <c r="C1053" s="49" t="s">
        <v>2576</v>
      </c>
      <c r="D1053" s="49" t="s">
        <v>2579</v>
      </c>
      <c r="E1053" s="52">
        <v>8340</v>
      </c>
      <c r="F1053" s="53" t="s">
        <v>2580</v>
      </c>
    </row>
    <row r="1054" spans="1:6" x14ac:dyDescent="0.3">
      <c r="A1054" s="49" t="s">
        <v>2547</v>
      </c>
      <c r="B1054" s="49" t="s">
        <v>232</v>
      </c>
      <c r="C1054" s="49" t="s">
        <v>239</v>
      </c>
      <c r="D1054" s="49" t="s">
        <v>2581</v>
      </c>
      <c r="E1054" s="52">
        <v>8312</v>
      </c>
      <c r="F1054" s="53" t="s">
        <v>1807</v>
      </c>
    </row>
    <row r="1055" spans="1:6" x14ac:dyDescent="0.3">
      <c r="A1055" s="49" t="s">
        <v>2547</v>
      </c>
      <c r="B1055" s="49" t="s">
        <v>232</v>
      </c>
      <c r="C1055" s="49" t="s">
        <v>239</v>
      </c>
      <c r="D1055" s="49" t="s">
        <v>2582</v>
      </c>
      <c r="E1055" s="52">
        <v>8313</v>
      </c>
      <c r="F1055" s="53" t="s">
        <v>2583</v>
      </c>
    </row>
    <row r="1056" spans="1:6" x14ac:dyDescent="0.3">
      <c r="A1056" s="49" t="s">
        <v>2547</v>
      </c>
      <c r="B1056" s="49" t="s">
        <v>232</v>
      </c>
      <c r="C1056" s="49" t="s">
        <v>239</v>
      </c>
      <c r="D1056" s="49" t="s">
        <v>2584</v>
      </c>
      <c r="E1056" s="52">
        <v>8313</v>
      </c>
      <c r="F1056" s="53" t="s">
        <v>2583</v>
      </c>
    </row>
    <row r="1057" spans="1:6" x14ac:dyDescent="0.3">
      <c r="A1057" s="49" t="s">
        <v>2547</v>
      </c>
      <c r="B1057" s="49" t="s">
        <v>232</v>
      </c>
      <c r="C1057" s="49" t="s">
        <v>240</v>
      </c>
      <c r="D1057" s="49" t="s">
        <v>2585</v>
      </c>
      <c r="E1057" s="52">
        <v>1531</v>
      </c>
      <c r="F1057" s="53" t="s">
        <v>2144</v>
      </c>
    </row>
    <row r="1058" spans="1:6" x14ac:dyDescent="0.3">
      <c r="A1058" s="49" t="s">
        <v>2547</v>
      </c>
      <c r="B1058" s="49" t="s">
        <v>232</v>
      </c>
      <c r="C1058" s="49" t="s">
        <v>240</v>
      </c>
      <c r="D1058" s="49" t="s">
        <v>2586</v>
      </c>
      <c r="E1058" s="52">
        <v>1531</v>
      </c>
      <c r="F1058" s="53" t="s">
        <v>657</v>
      </c>
    </row>
    <row r="1059" spans="1:6" x14ac:dyDescent="0.3">
      <c r="A1059" s="49" t="s">
        <v>2547</v>
      </c>
      <c r="B1059" s="49" t="s">
        <v>232</v>
      </c>
      <c r="C1059" s="49" t="s">
        <v>240</v>
      </c>
      <c r="D1059" s="49" t="s">
        <v>2586</v>
      </c>
      <c r="E1059" s="52">
        <v>8351</v>
      </c>
      <c r="F1059" s="53" t="s">
        <v>2573</v>
      </c>
    </row>
    <row r="1060" spans="1:6" x14ac:dyDescent="0.3">
      <c r="A1060" s="49" t="s">
        <v>2547</v>
      </c>
      <c r="B1060" s="49" t="s">
        <v>232</v>
      </c>
      <c r="C1060" s="49" t="s">
        <v>240</v>
      </c>
      <c r="D1060" s="49" t="s">
        <v>2586</v>
      </c>
      <c r="E1060" s="52">
        <v>8360</v>
      </c>
      <c r="F1060" s="53" t="s">
        <v>2563</v>
      </c>
    </row>
    <row r="1061" spans="1:6" x14ac:dyDescent="0.3">
      <c r="A1061" s="49" t="s">
        <v>2547</v>
      </c>
      <c r="B1061" s="49" t="s">
        <v>232</v>
      </c>
      <c r="C1061" s="49" t="s">
        <v>240</v>
      </c>
      <c r="D1061" s="49" t="s">
        <v>2587</v>
      </c>
      <c r="E1061" s="52">
        <v>8311</v>
      </c>
      <c r="F1061" s="53" t="s">
        <v>2157</v>
      </c>
    </row>
    <row r="1062" spans="1:6" x14ac:dyDescent="0.3">
      <c r="A1062" s="49" t="s">
        <v>2547</v>
      </c>
      <c r="B1062" s="49" t="s">
        <v>232</v>
      </c>
      <c r="C1062" s="49" t="s">
        <v>240</v>
      </c>
      <c r="D1062" s="49" t="s">
        <v>2588</v>
      </c>
      <c r="E1062" s="52">
        <v>8312</v>
      </c>
      <c r="F1062" s="53" t="s">
        <v>990</v>
      </c>
    </row>
    <row r="1063" spans="1:6" x14ac:dyDescent="0.3">
      <c r="A1063" s="49" t="s">
        <v>2547</v>
      </c>
      <c r="B1063" s="49" t="s">
        <v>232</v>
      </c>
      <c r="C1063" s="49" t="s">
        <v>240</v>
      </c>
      <c r="D1063" s="49" t="s">
        <v>2589</v>
      </c>
      <c r="E1063" s="52">
        <v>8150</v>
      </c>
      <c r="F1063" s="53" t="s">
        <v>2590</v>
      </c>
    </row>
    <row r="1064" spans="1:6" x14ac:dyDescent="0.3">
      <c r="A1064" s="49" t="s">
        <v>2547</v>
      </c>
      <c r="B1064" s="49" t="s">
        <v>232</v>
      </c>
      <c r="C1064" s="49" t="s">
        <v>240</v>
      </c>
      <c r="D1064" s="49" t="s">
        <v>2589</v>
      </c>
      <c r="E1064" s="52">
        <v>8340</v>
      </c>
      <c r="F1064" s="53" t="s">
        <v>2591</v>
      </c>
    </row>
    <row r="1065" spans="1:6" x14ac:dyDescent="0.3">
      <c r="A1065" s="49" t="s">
        <v>2547</v>
      </c>
      <c r="B1065" s="49" t="s">
        <v>232</v>
      </c>
      <c r="C1065" s="49" t="s">
        <v>241</v>
      </c>
      <c r="D1065" s="49" t="s">
        <v>2592</v>
      </c>
      <c r="E1065" s="52">
        <v>1531</v>
      </c>
      <c r="F1065" s="53" t="s">
        <v>2144</v>
      </c>
    </row>
    <row r="1066" spans="1:6" x14ac:dyDescent="0.3">
      <c r="A1066" s="49" t="s">
        <v>2547</v>
      </c>
      <c r="B1066" s="49" t="s">
        <v>232</v>
      </c>
      <c r="C1066" s="49" t="s">
        <v>241</v>
      </c>
      <c r="D1066" s="49" t="s">
        <v>2593</v>
      </c>
      <c r="E1066" s="52">
        <v>8313</v>
      </c>
      <c r="F1066" s="53" t="s">
        <v>2583</v>
      </c>
    </row>
    <row r="1067" spans="1:6" x14ac:dyDescent="0.3">
      <c r="A1067" s="49" t="s">
        <v>2547</v>
      </c>
      <c r="B1067" s="49" t="s">
        <v>232</v>
      </c>
      <c r="C1067" s="49" t="s">
        <v>241</v>
      </c>
      <c r="D1067" s="49" t="s">
        <v>2594</v>
      </c>
      <c r="E1067" s="52">
        <v>8313</v>
      </c>
      <c r="F1067" s="53" t="s">
        <v>2583</v>
      </c>
    </row>
    <row r="1068" spans="1:6" x14ac:dyDescent="0.3">
      <c r="A1068" s="49" t="s">
        <v>2547</v>
      </c>
      <c r="B1068" s="49" t="s">
        <v>232</v>
      </c>
      <c r="C1068" s="49" t="s">
        <v>242</v>
      </c>
      <c r="D1068" s="49" t="s">
        <v>2595</v>
      </c>
      <c r="E1068" s="52">
        <v>1531</v>
      </c>
      <c r="F1068" s="53" t="s">
        <v>2144</v>
      </c>
    </row>
    <row r="1069" spans="1:6" x14ac:dyDescent="0.3">
      <c r="A1069" s="49" t="s">
        <v>2547</v>
      </c>
      <c r="B1069" s="49" t="s">
        <v>232</v>
      </c>
      <c r="C1069" s="49" t="s">
        <v>242</v>
      </c>
      <c r="D1069" s="49" t="s">
        <v>2596</v>
      </c>
      <c r="E1069" s="52">
        <v>8312</v>
      </c>
      <c r="F1069" s="53" t="s">
        <v>1807</v>
      </c>
    </row>
    <row r="1070" spans="1:6" x14ac:dyDescent="0.3">
      <c r="A1070" s="49" t="s">
        <v>2547</v>
      </c>
      <c r="B1070" s="49" t="s">
        <v>232</v>
      </c>
      <c r="C1070" s="49" t="s">
        <v>242</v>
      </c>
      <c r="D1070" s="49" t="s">
        <v>2597</v>
      </c>
      <c r="E1070" s="52">
        <v>8312</v>
      </c>
      <c r="F1070" s="53" t="s">
        <v>1807</v>
      </c>
    </row>
    <row r="1071" spans="1:6" x14ac:dyDescent="0.3">
      <c r="A1071" s="49" t="s">
        <v>2547</v>
      </c>
      <c r="B1071" s="49" t="s">
        <v>232</v>
      </c>
      <c r="C1071" s="49" t="s">
        <v>2598</v>
      </c>
      <c r="D1071" s="49" t="s">
        <v>2599</v>
      </c>
      <c r="E1071" s="52">
        <v>1531</v>
      </c>
      <c r="F1071" s="53" t="s">
        <v>2144</v>
      </c>
    </row>
    <row r="1072" spans="1:6" x14ac:dyDescent="0.3">
      <c r="A1072" s="49" t="s">
        <v>2547</v>
      </c>
      <c r="B1072" s="49" t="s">
        <v>232</v>
      </c>
      <c r="C1072" s="49" t="s">
        <v>2598</v>
      </c>
      <c r="D1072" s="49" t="s">
        <v>2600</v>
      </c>
      <c r="E1072" s="52">
        <v>1531</v>
      </c>
      <c r="F1072" s="53" t="s">
        <v>2144</v>
      </c>
    </row>
    <row r="1073" spans="1:6" x14ac:dyDescent="0.3">
      <c r="A1073" s="49" t="s">
        <v>2547</v>
      </c>
      <c r="B1073" s="49" t="s">
        <v>232</v>
      </c>
      <c r="C1073" s="49" t="s">
        <v>2598</v>
      </c>
      <c r="D1073" s="49" t="s">
        <v>2601</v>
      </c>
      <c r="E1073" s="52">
        <v>1531</v>
      </c>
      <c r="F1073" s="53" t="s">
        <v>2144</v>
      </c>
    </row>
    <row r="1074" spans="1:6" x14ac:dyDescent="0.3">
      <c r="A1074" s="49" t="s">
        <v>2547</v>
      </c>
      <c r="B1074" s="49" t="s">
        <v>232</v>
      </c>
      <c r="C1074" s="49" t="s">
        <v>2602</v>
      </c>
      <c r="D1074" s="49" t="s">
        <v>2603</v>
      </c>
      <c r="E1074" s="52">
        <v>1531</v>
      </c>
      <c r="F1074" s="53" t="s">
        <v>2144</v>
      </c>
    </row>
    <row r="1075" spans="1:6" x14ac:dyDescent="0.3">
      <c r="A1075" s="49" t="s">
        <v>2547</v>
      </c>
      <c r="B1075" s="49" t="s">
        <v>232</v>
      </c>
      <c r="C1075" s="49" t="s">
        <v>2602</v>
      </c>
      <c r="D1075" s="49" t="s">
        <v>2604</v>
      </c>
      <c r="E1075" s="52">
        <v>1531</v>
      </c>
      <c r="F1075" s="53" t="s">
        <v>2144</v>
      </c>
    </row>
    <row r="1076" spans="1:6" x14ac:dyDescent="0.3">
      <c r="A1076" s="49" t="s">
        <v>2547</v>
      </c>
      <c r="B1076" s="49" t="s">
        <v>243</v>
      </c>
      <c r="C1076" s="49" t="s">
        <v>2605</v>
      </c>
      <c r="D1076" s="49" t="s">
        <v>2606</v>
      </c>
      <c r="E1076" s="52" t="s">
        <v>1127</v>
      </c>
      <c r="F1076" s="53" t="s">
        <v>752</v>
      </c>
    </row>
    <row r="1077" spans="1:6" x14ac:dyDescent="0.3">
      <c r="A1077" s="49" t="s">
        <v>2547</v>
      </c>
      <c r="B1077" s="49" t="s">
        <v>243</v>
      </c>
      <c r="C1077" s="49" t="s">
        <v>2605</v>
      </c>
      <c r="D1077" s="49" t="s">
        <v>2606</v>
      </c>
      <c r="E1077" s="52">
        <v>1532</v>
      </c>
      <c r="F1077" s="53" t="s">
        <v>2257</v>
      </c>
    </row>
    <row r="1078" spans="1:6" x14ac:dyDescent="0.3">
      <c r="A1078" s="49" t="s">
        <v>2547</v>
      </c>
      <c r="B1078" s="49" t="s">
        <v>243</v>
      </c>
      <c r="C1078" s="49" t="s">
        <v>2605</v>
      </c>
      <c r="D1078" s="49" t="s">
        <v>2607</v>
      </c>
      <c r="E1078" s="52">
        <v>8352</v>
      </c>
      <c r="F1078" s="53" t="s">
        <v>2608</v>
      </c>
    </row>
    <row r="1079" spans="1:6" x14ac:dyDescent="0.3">
      <c r="A1079" s="49" t="s">
        <v>2547</v>
      </c>
      <c r="B1079" s="49" t="s">
        <v>243</v>
      </c>
      <c r="C1079" s="49" t="s">
        <v>2605</v>
      </c>
      <c r="D1079" s="49" t="s">
        <v>2607</v>
      </c>
      <c r="E1079" s="52">
        <v>8360</v>
      </c>
      <c r="F1079" s="53" t="s">
        <v>2563</v>
      </c>
    </row>
    <row r="1080" spans="1:6" x14ac:dyDescent="0.3">
      <c r="A1080" s="49" t="s">
        <v>2547</v>
      </c>
      <c r="B1080" s="49" t="s">
        <v>243</v>
      </c>
      <c r="C1080" s="49" t="s">
        <v>2609</v>
      </c>
      <c r="D1080" s="49" t="s">
        <v>2610</v>
      </c>
      <c r="E1080" s="52" t="s">
        <v>1127</v>
      </c>
      <c r="F1080" s="53" t="s">
        <v>752</v>
      </c>
    </row>
    <row r="1081" spans="1:6" x14ac:dyDescent="0.3">
      <c r="A1081" s="49" t="s">
        <v>2547</v>
      </c>
      <c r="B1081" s="49" t="s">
        <v>243</v>
      </c>
      <c r="C1081" s="49" t="s">
        <v>2609</v>
      </c>
      <c r="D1081" s="49" t="s">
        <v>2610</v>
      </c>
      <c r="E1081" s="52">
        <v>1532</v>
      </c>
      <c r="F1081" s="53" t="s">
        <v>2257</v>
      </c>
    </row>
    <row r="1082" spans="1:6" x14ac:dyDescent="0.3">
      <c r="A1082" s="49" t="s">
        <v>2547</v>
      </c>
      <c r="B1082" s="49" t="s">
        <v>243</v>
      </c>
      <c r="C1082" s="49" t="s">
        <v>2609</v>
      </c>
      <c r="D1082" s="49" t="s">
        <v>2611</v>
      </c>
      <c r="E1082" s="52">
        <v>8352</v>
      </c>
      <c r="F1082" s="53" t="s">
        <v>2608</v>
      </c>
    </row>
    <row r="1083" spans="1:6" x14ac:dyDescent="0.3">
      <c r="A1083" s="49" t="s">
        <v>2547</v>
      </c>
      <c r="B1083" s="49" t="s">
        <v>243</v>
      </c>
      <c r="C1083" s="49" t="s">
        <v>2609</v>
      </c>
      <c r="D1083" s="49" t="s">
        <v>2611</v>
      </c>
      <c r="E1083" s="52">
        <v>8360</v>
      </c>
      <c r="F1083" s="53" t="s">
        <v>2563</v>
      </c>
    </row>
    <row r="1084" spans="1:6" x14ac:dyDescent="0.3">
      <c r="A1084" s="49" t="s">
        <v>2547</v>
      </c>
      <c r="B1084" s="49" t="s">
        <v>243</v>
      </c>
      <c r="C1084" s="49" t="s">
        <v>2612</v>
      </c>
      <c r="D1084" s="49" t="s">
        <v>2613</v>
      </c>
      <c r="E1084" s="52">
        <v>8321</v>
      </c>
      <c r="F1084" s="53" t="s">
        <v>2614</v>
      </c>
    </row>
    <row r="1085" spans="1:6" x14ac:dyDescent="0.3">
      <c r="A1085" s="49" t="s">
        <v>2547</v>
      </c>
      <c r="B1085" s="49" t="s">
        <v>243</v>
      </c>
      <c r="C1085" s="49" t="s">
        <v>2612</v>
      </c>
      <c r="D1085" s="49" t="s">
        <v>2613</v>
      </c>
      <c r="E1085" s="52">
        <v>8322</v>
      </c>
      <c r="F1085" s="53" t="s">
        <v>2615</v>
      </c>
    </row>
    <row r="1086" spans="1:6" x14ac:dyDescent="0.3">
      <c r="A1086" s="49" t="s">
        <v>2547</v>
      </c>
      <c r="B1086" s="49" t="s">
        <v>243</v>
      </c>
      <c r="C1086" s="49" t="s">
        <v>2612</v>
      </c>
      <c r="D1086" s="49" t="s">
        <v>2613</v>
      </c>
      <c r="E1086" s="52">
        <v>8411</v>
      </c>
      <c r="F1086" s="53" t="s">
        <v>2616</v>
      </c>
    </row>
    <row r="1087" spans="1:6" x14ac:dyDescent="0.3">
      <c r="A1087" s="49" t="s">
        <v>2547</v>
      </c>
      <c r="B1087" s="49" t="s">
        <v>243</v>
      </c>
      <c r="C1087" s="49" t="s">
        <v>2612</v>
      </c>
      <c r="D1087" s="49" t="s">
        <v>2613</v>
      </c>
      <c r="E1087" s="52">
        <v>8412</v>
      </c>
      <c r="F1087" s="53" t="s">
        <v>1001</v>
      </c>
    </row>
    <row r="1088" spans="1:6" x14ac:dyDescent="0.3">
      <c r="A1088" s="49" t="s">
        <v>2547</v>
      </c>
      <c r="B1088" s="49" t="s">
        <v>243</v>
      </c>
      <c r="C1088" s="49" t="s">
        <v>2612</v>
      </c>
      <c r="D1088" s="49" t="s">
        <v>2617</v>
      </c>
      <c r="E1088" s="52">
        <v>6121</v>
      </c>
      <c r="F1088" s="53" t="s">
        <v>2618</v>
      </c>
    </row>
    <row r="1089" spans="1:6" x14ac:dyDescent="0.3">
      <c r="A1089" s="49" t="s">
        <v>2547</v>
      </c>
      <c r="B1089" s="49" t="s">
        <v>247</v>
      </c>
      <c r="C1089" s="49" t="s">
        <v>2619</v>
      </c>
      <c r="D1089" s="49" t="s">
        <v>2620</v>
      </c>
      <c r="E1089" s="52">
        <v>1331</v>
      </c>
      <c r="F1089" s="53" t="s">
        <v>2255</v>
      </c>
    </row>
    <row r="1090" spans="1:6" x14ac:dyDescent="0.3">
      <c r="A1090" s="49" t="s">
        <v>2547</v>
      </c>
      <c r="B1090" s="49" t="s">
        <v>247</v>
      </c>
      <c r="C1090" s="49" t="s">
        <v>2619</v>
      </c>
      <c r="D1090" s="49" t="s">
        <v>2621</v>
      </c>
      <c r="E1090" s="52">
        <v>1332</v>
      </c>
      <c r="F1090" s="53" t="s">
        <v>2622</v>
      </c>
    </row>
    <row r="1091" spans="1:6" x14ac:dyDescent="0.3">
      <c r="A1091" s="49" t="s">
        <v>2547</v>
      </c>
      <c r="B1091" s="49" t="s">
        <v>247</v>
      </c>
      <c r="C1091" s="49" t="s">
        <v>2619</v>
      </c>
      <c r="D1091" s="49" t="s">
        <v>2623</v>
      </c>
      <c r="E1091" s="52">
        <v>1532</v>
      </c>
      <c r="F1091" s="53" t="s">
        <v>2257</v>
      </c>
    </row>
    <row r="1092" spans="1:6" x14ac:dyDescent="0.3">
      <c r="A1092" s="49" t="s">
        <v>2547</v>
      </c>
      <c r="B1092" s="49" t="s">
        <v>247</v>
      </c>
      <c r="C1092" s="49" t="s">
        <v>2619</v>
      </c>
      <c r="D1092" s="49" t="s">
        <v>2624</v>
      </c>
      <c r="E1092" s="52">
        <v>1511</v>
      </c>
      <c r="F1092" s="53" t="s">
        <v>2149</v>
      </c>
    </row>
    <row r="1093" spans="1:6" x14ac:dyDescent="0.3">
      <c r="A1093" s="49" t="s">
        <v>2547</v>
      </c>
      <c r="B1093" s="49" t="s">
        <v>247</v>
      </c>
      <c r="C1093" s="49" t="s">
        <v>2625</v>
      </c>
      <c r="D1093" s="49" t="s">
        <v>2626</v>
      </c>
      <c r="E1093" s="52">
        <v>1311</v>
      </c>
      <c r="F1093" s="53" t="s">
        <v>2627</v>
      </c>
    </row>
    <row r="1094" spans="1:6" x14ac:dyDescent="0.3">
      <c r="A1094" s="49" t="s">
        <v>2547</v>
      </c>
      <c r="B1094" s="49" t="s">
        <v>247</v>
      </c>
      <c r="C1094" s="49" t="s">
        <v>2625</v>
      </c>
      <c r="D1094" s="49" t="s">
        <v>2626</v>
      </c>
      <c r="E1094" s="52">
        <v>1532</v>
      </c>
      <c r="F1094" s="53" t="s">
        <v>684</v>
      </c>
    </row>
    <row r="1095" spans="1:6" x14ac:dyDescent="0.3">
      <c r="A1095" s="49" t="s">
        <v>2547</v>
      </c>
      <c r="B1095" s="49" t="s">
        <v>247</v>
      </c>
      <c r="C1095" s="49" t="s">
        <v>2625</v>
      </c>
      <c r="D1095" s="49" t="s">
        <v>2628</v>
      </c>
      <c r="E1095" s="52">
        <v>1511</v>
      </c>
      <c r="F1095" s="53" t="s">
        <v>2149</v>
      </c>
    </row>
    <row r="1096" spans="1:6" x14ac:dyDescent="0.3">
      <c r="A1096" s="49" t="s">
        <v>2547</v>
      </c>
      <c r="B1096" s="49" t="s">
        <v>247</v>
      </c>
      <c r="C1096" s="49" t="s">
        <v>2625</v>
      </c>
      <c r="D1096" s="49" t="s">
        <v>2629</v>
      </c>
      <c r="E1096" s="52">
        <v>1331</v>
      </c>
      <c r="F1096" s="53" t="s">
        <v>2255</v>
      </c>
    </row>
    <row r="1097" spans="1:6" x14ac:dyDescent="0.3">
      <c r="A1097" s="49" t="s">
        <v>2547</v>
      </c>
      <c r="B1097" s="49" t="s">
        <v>247</v>
      </c>
      <c r="C1097" s="49" t="s">
        <v>2625</v>
      </c>
      <c r="D1097" s="49" t="s">
        <v>2629</v>
      </c>
      <c r="E1097" s="52">
        <v>1532</v>
      </c>
      <c r="F1097" s="53" t="s">
        <v>684</v>
      </c>
    </row>
    <row r="1098" spans="1:6" x14ac:dyDescent="0.3">
      <c r="A1098" s="49" t="s">
        <v>2547</v>
      </c>
      <c r="B1098" s="49" t="s">
        <v>247</v>
      </c>
      <c r="C1098" s="49" t="s">
        <v>2630</v>
      </c>
      <c r="D1098" s="49" t="s">
        <v>2631</v>
      </c>
      <c r="E1098" s="52">
        <v>1311</v>
      </c>
      <c r="F1098" s="53" t="s">
        <v>2627</v>
      </c>
    </row>
    <row r="1099" spans="1:6" x14ac:dyDescent="0.3">
      <c r="A1099" s="49" t="s">
        <v>2547</v>
      </c>
      <c r="B1099" s="49" t="s">
        <v>247</v>
      </c>
      <c r="C1099" s="49" t="s">
        <v>2630</v>
      </c>
      <c r="D1099" s="49" t="s">
        <v>2631</v>
      </c>
      <c r="E1099" s="52">
        <v>1312</v>
      </c>
      <c r="F1099" s="53" t="s">
        <v>685</v>
      </c>
    </row>
    <row r="1100" spans="1:6" x14ac:dyDescent="0.3">
      <c r="A1100" s="49" t="s">
        <v>2547</v>
      </c>
      <c r="B1100" s="49" t="s">
        <v>247</v>
      </c>
      <c r="C1100" s="49" t="s">
        <v>2630</v>
      </c>
      <c r="D1100" s="49" t="s">
        <v>2632</v>
      </c>
      <c r="E1100" s="52">
        <v>1511</v>
      </c>
      <c r="F1100" s="53" t="s">
        <v>2149</v>
      </c>
    </row>
    <row r="1101" spans="1:6" x14ac:dyDescent="0.3">
      <c r="A1101" s="49" t="s">
        <v>2547</v>
      </c>
      <c r="B1101" s="49" t="s">
        <v>247</v>
      </c>
      <c r="C1101" s="49" t="s">
        <v>2630</v>
      </c>
      <c r="D1101" s="49" t="s">
        <v>2633</v>
      </c>
      <c r="E1101" s="52">
        <v>1312</v>
      </c>
      <c r="F1101" s="53" t="s">
        <v>685</v>
      </c>
    </row>
    <row r="1102" spans="1:6" x14ac:dyDescent="0.3">
      <c r="A1102" s="49" t="s">
        <v>2547</v>
      </c>
      <c r="B1102" s="49" t="s">
        <v>247</v>
      </c>
      <c r="C1102" s="49" t="s">
        <v>2630</v>
      </c>
      <c r="D1102" s="49" t="s">
        <v>2633</v>
      </c>
      <c r="E1102" s="52">
        <v>1331</v>
      </c>
      <c r="F1102" s="53" t="s">
        <v>2255</v>
      </c>
    </row>
    <row r="1103" spans="1:6" x14ac:dyDescent="0.3">
      <c r="A1103" s="49" t="s">
        <v>2547</v>
      </c>
      <c r="B1103" s="49" t="s">
        <v>247</v>
      </c>
      <c r="C1103" s="49" t="s">
        <v>2634</v>
      </c>
      <c r="D1103" s="49" t="s">
        <v>2635</v>
      </c>
      <c r="E1103" s="52">
        <v>1311</v>
      </c>
      <c r="F1103" s="53" t="s">
        <v>2627</v>
      </c>
    </row>
    <row r="1104" spans="1:6" x14ac:dyDescent="0.3">
      <c r="A1104" s="49" t="s">
        <v>2547</v>
      </c>
      <c r="B1104" s="49" t="s">
        <v>247</v>
      </c>
      <c r="C1104" s="49" t="s">
        <v>2634</v>
      </c>
      <c r="D1104" s="49" t="s">
        <v>2635</v>
      </c>
      <c r="E1104" s="52">
        <v>1532</v>
      </c>
      <c r="F1104" s="53" t="s">
        <v>684</v>
      </c>
    </row>
    <row r="1105" spans="1:6" x14ac:dyDescent="0.3">
      <c r="A1105" s="49" t="s">
        <v>2547</v>
      </c>
      <c r="B1105" s="49" t="s">
        <v>247</v>
      </c>
      <c r="C1105" s="49" t="s">
        <v>2634</v>
      </c>
      <c r="D1105" s="49" t="s">
        <v>2636</v>
      </c>
      <c r="E1105" s="52">
        <v>1511</v>
      </c>
      <c r="F1105" s="53" t="s">
        <v>2149</v>
      </c>
    </row>
    <row r="1106" spans="1:6" x14ac:dyDescent="0.3">
      <c r="A1106" s="49" t="s">
        <v>2547</v>
      </c>
      <c r="B1106" s="49" t="s">
        <v>247</v>
      </c>
      <c r="C1106" s="49" t="s">
        <v>2634</v>
      </c>
      <c r="D1106" s="49" t="s">
        <v>2637</v>
      </c>
      <c r="E1106" s="52">
        <v>1331</v>
      </c>
      <c r="F1106" s="53" t="s">
        <v>2255</v>
      </c>
    </row>
    <row r="1107" spans="1:6" x14ac:dyDescent="0.3">
      <c r="A1107" s="49" t="s">
        <v>2547</v>
      </c>
      <c r="B1107" s="49" t="s">
        <v>247</v>
      </c>
      <c r="C1107" s="49" t="s">
        <v>2634</v>
      </c>
      <c r="D1107" s="49" t="s">
        <v>2637</v>
      </c>
      <c r="E1107" s="52">
        <v>1532</v>
      </c>
      <c r="F1107" s="53" t="s">
        <v>684</v>
      </c>
    </row>
    <row r="1108" spans="1:6" x14ac:dyDescent="0.3">
      <c r="A1108" s="49" t="s">
        <v>2547</v>
      </c>
      <c r="B1108" s="49" t="s">
        <v>247</v>
      </c>
      <c r="C1108" s="49" t="s">
        <v>252</v>
      </c>
      <c r="D1108" s="49" t="s">
        <v>2638</v>
      </c>
      <c r="E1108" s="52">
        <v>1532</v>
      </c>
      <c r="F1108" s="53" t="s">
        <v>2257</v>
      </c>
    </row>
    <row r="1109" spans="1:6" x14ac:dyDescent="0.3">
      <c r="A1109" s="49" t="s">
        <v>2547</v>
      </c>
      <c r="B1109" s="49" t="s">
        <v>247</v>
      </c>
      <c r="C1109" s="49" t="s">
        <v>252</v>
      </c>
      <c r="D1109" s="49" t="s">
        <v>2639</v>
      </c>
      <c r="E1109" s="52">
        <v>1511</v>
      </c>
      <c r="F1109" s="53" t="s">
        <v>2149</v>
      </c>
    </row>
    <row r="1110" spans="1:6" x14ac:dyDescent="0.3">
      <c r="A1110" s="49" t="s">
        <v>2547</v>
      </c>
      <c r="B1110" s="49" t="s">
        <v>247</v>
      </c>
      <c r="C1110" s="49" t="s">
        <v>252</v>
      </c>
      <c r="D1110" s="49" t="s">
        <v>2640</v>
      </c>
      <c r="E1110" s="52">
        <v>1331</v>
      </c>
      <c r="F1110" s="53" t="s">
        <v>2255</v>
      </c>
    </row>
    <row r="1111" spans="1:6" x14ac:dyDescent="0.3">
      <c r="A1111" s="49" t="s">
        <v>2547</v>
      </c>
      <c r="B1111" s="49" t="s">
        <v>247</v>
      </c>
      <c r="C1111" s="49" t="s">
        <v>252</v>
      </c>
      <c r="D1111" s="49" t="s">
        <v>2640</v>
      </c>
      <c r="E1111" s="52">
        <v>1532</v>
      </c>
      <c r="F1111" s="53" t="s">
        <v>684</v>
      </c>
    </row>
    <row r="1112" spans="1:6" x14ac:dyDescent="0.3">
      <c r="A1112" s="49" t="s">
        <v>2547</v>
      </c>
      <c r="B1112" s="49" t="s">
        <v>247</v>
      </c>
      <c r="C1112" s="49" t="s">
        <v>253</v>
      </c>
      <c r="D1112" s="49" t="s">
        <v>2641</v>
      </c>
      <c r="E1112" s="52">
        <v>1532</v>
      </c>
      <c r="F1112" s="53" t="s">
        <v>2257</v>
      </c>
    </row>
    <row r="1113" spans="1:6" x14ac:dyDescent="0.3">
      <c r="A1113" s="49" t="s">
        <v>2547</v>
      </c>
      <c r="B1113" s="49" t="s">
        <v>247</v>
      </c>
      <c r="C1113" s="49" t="s">
        <v>253</v>
      </c>
      <c r="D1113" s="49" t="s">
        <v>2642</v>
      </c>
      <c r="E1113" s="52">
        <v>8352</v>
      </c>
      <c r="F1113" s="53" t="s">
        <v>2608</v>
      </c>
    </row>
    <row r="1114" spans="1:6" x14ac:dyDescent="0.3">
      <c r="A1114" s="49" t="s">
        <v>2547</v>
      </c>
      <c r="B1114" s="49" t="s">
        <v>247</v>
      </c>
      <c r="C1114" s="49" t="s">
        <v>253</v>
      </c>
      <c r="D1114" s="49" t="s">
        <v>2643</v>
      </c>
      <c r="E1114" s="52">
        <v>1511</v>
      </c>
      <c r="F1114" s="53" t="s">
        <v>2149</v>
      </c>
    </row>
    <row r="1115" spans="1:6" x14ac:dyDescent="0.3">
      <c r="A1115" s="49" t="s">
        <v>2547</v>
      </c>
      <c r="B1115" s="49" t="s">
        <v>247</v>
      </c>
      <c r="C1115" s="49" t="s">
        <v>253</v>
      </c>
      <c r="D1115" s="49" t="s">
        <v>2643</v>
      </c>
      <c r="E1115" s="52">
        <v>1532</v>
      </c>
      <c r="F1115" s="53" t="s">
        <v>684</v>
      </c>
    </row>
    <row r="1116" spans="1:6" x14ac:dyDescent="0.3">
      <c r="A1116" s="49" t="s">
        <v>2547</v>
      </c>
      <c r="B1116" s="49" t="s">
        <v>247</v>
      </c>
      <c r="C1116" s="49" t="s">
        <v>253</v>
      </c>
      <c r="D1116" s="49" t="s">
        <v>2644</v>
      </c>
      <c r="E1116" s="52">
        <v>1532</v>
      </c>
      <c r="F1116" s="53" t="s">
        <v>2257</v>
      </c>
    </row>
    <row r="1117" spans="1:6" x14ac:dyDescent="0.3">
      <c r="A1117" s="49" t="s">
        <v>2547</v>
      </c>
      <c r="B1117" s="49" t="s">
        <v>247</v>
      </c>
      <c r="C1117" s="49" t="s">
        <v>254</v>
      </c>
      <c r="D1117" s="49" t="s">
        <v>2645</v>
      </c>
      <c r="E1117" s="52">
        <v>1532</v>
      </c>
      <c r="F1117" s="53" t="s">
        <v>2257</v>
      </c>
    </row>
    <row r="1118" spans="1:6" x14ac:dyDescent="0.3">
      <c r="A1118" s="49" t="s">
        <v>2547</v>
      </c>
      <c r="B1118" s="49" t="s">
        <v>247</v>
      </c>
      <c r="C1118" s="49" t="s">
        <v>254</v>
      </c>
      <c r="D1118" s="49" t="s">
        <v>2646</v>
      </c>
      <c r="E1118" s="52" t="s">
        <v>1143</v>
      </c>
      <c r="F1118" s="53" t="s">
        <v>1590</v>
      </c>
    </row>
    <row r="1119" spans="1:6" x14ac:dyDescent="0.3">
      <c r="A1119" s="49" t="s">
        <v>2547</v>
      </c>
      <c r="B1119" s="49" t="s">
        <v>247</v>
      </c>
      <c r="C1119" s="49" t="s">
        <v>254</v>
      </c>
      <c r="D1119" s="49" t="s">
        <v>2646</v>
      </c>
      <c r="E1119" s="52">
        <v>1532</v>
      </c>
      <c r="F1119" s="53" t="s">
        <v>684</v>
      </c>
    </row>
    <row r="1120" spans="1:6" x14ac:dyDescent="0.3">
      <c r="A1120" s="49" t="s">
        <v>2547</v>
      </c>
      <c r="B1120" s="49" t="s">
        <v>247</v>
      </c>
      <c r="C1120" s="49" t="s">
        <v>254</v>
      </c>
      <c r="D1120" s="49" t="s">
        <v>2646</v>
      </c>
      <c r="E1120" s="52">
        <v>8352</v>
      </c>
      <c r="F1120" s="53" t="s">
        <v>2608</v>
      </c>
    </row>
    <row r="1121" spans="1:6" x14ac:dyDescent="0.3">
      <c r="A1121" s="49" t="s">
        <v>2547</v>
      </c>
      <c r="B1121" s="49" t="s">
        <v>247</v>
      </c>
      <c r="C1121" s="49" t="s">
        <v>254</v>
      </c>
      <c r="D1121" s="49" t="s">
        <v>2647</v>
      </c>
      <c r="E1121" s="52">
        <v>1532</v>
      </c>
      <c r="F1121" s="53" t="s">
        <v>2257</v>
      </c>
    </row>
    <row r="1122" spans="1:6" x14ac:dyDescent="0.3">
      <c r="A1122" s="49" t="s">
        <v>2547</v>
      </c>
      <c r="B1122" s="49" t="s">
        <v>247</v>
      </c>
      <c r="C1122" s="49" t="s">
        <v>255</v>
      </c>
      <c r="D1122" s="49" t="s">
        <v>2648</v>
      </c>
      <c r="E1122" s="52">
        <v>1512</v>
      </c>
      <c r="F1122" s="53" t="s">
        <v>2649</v>
      </c>
    </row>
    <row r="1123" spans="1:6" x14ac:dyDescent="0.3">
      <c r="A1123" s="49" t="s">
        <v>2547</v>
      </c>
      <c r="B1123" s="49" t="s">
        <v>247</v>
      </c>
      <c r="C1123" s="49" t="s">
        <v>255</v>
      </c>
      <c r="D1123" s="49" t="s">
        <v>2648</v>
      </c>
      <c r="E1123" s="52">
        <v>1532</v>
      </c>
      <c r="F1123" s="53" t="s">
        <v>684</v>
      </c>
    </row>
    <row r="1124" spans="1:6" x14ac:dyDescent="0.3">
      <c r="A1124" s="49" t="s">
        <v>2547</v>
      </c>
      <c r="B1124" s="49" t="s">
        <v>247</v>
      </c>
      <c r="C1124" s="49" t="s">
        <v>255</v>
      </c>
      <c r="D1124" s="49" t="s">
        <v>2650</v>
      </c>
      <c r="E1124" s="52">
        <v>1512</v>
      </c>
      <c r="F1124" s="53" t="s">
        <v>2649</v>
      </c>
    </row>
    <row r="1125" spans="1:6" x14ac:dyDescent="0.3">
      <c r="A1125" s="49" t="s">
        <v>2547</v>
      </c>
      <c r="B1125" s="49" t="s">
        <v>247</v>
      </c>
      <c r="C1125" s="49" t="s">
        <v>255</v>
      </c>
      <c r="D1125" s="49" t="s">
        <v>2651</v>
      </c>
      <c r="E1125" s="52">
        <v>1331</v>
      </c>
      <c r="F1125" s="53" t="s">
        <v>665</v>
      </c>
    </row>
    <row r="1126" spans="1:6" x14ac:dyDescent="0.3">
      <c r="A1126" s="49" t="s">
        <v>2547</v>
      </c>
      <c r="B1126" s="49" t="s">
        <v>247</v>
      </c>
      <c r="C1126" s="49" t="s">
        <v>255</v>
      </c>
      <c r="D1126" s="49" t="s">
        <v>2651</v>
      </c>
      <c r="E1126" s="52">
        <v>1512</v>
      </c>
      <c r="F1126" s="53" t="s">
        <v>2649</v>
      </c>
    </row>
    <row r="1127" spans="1:6" x14ac:dyDescent="0.3">
      <c r="A1127" s="49" t="s">
        <v>2547</v>
      </c>
      <c r="B1127" s="49" t="s">
        <v>247</v>
      </c>
      <c r="C1127" s="49" t="s">
        <v>255</v>
      </c>
      <c r="D1127" s="49" t="s">
        <v>2652</v>
      </c>
      <c r="E1127" s="52">
        <v>1331</v>
      </c>
      <c r="F1127" s="53" t="s">
        <v>665</v>
      </c>
    </row>
    <row r="1128" spans="1:6" x14ac:dyDescent="0.3">
      <c r="A1128" s="49" t="s">
        <v>2547</v>
      </c>
      <c r="B1128" s="49" t="s">
        <v>247</v>
      </c>
      <c r="C1128" s="49" t="s">
        <v>255</v>
      </c>
      <c r="D1128" s="49" t="s">
        <v>2652</v>
      </c>
      <c r="E1128" s="52">
        <v>1512</v>
      </c>
      <c r="F1128" s="53" t="s">
        <v>2649</v>
      </c>
    </row>
    <row r="1129" spans="1:6" x14ac:dyDescent="0.3">
      <c r="A1129" s="49" t="s">
        <v>2547</v>
      </c>
      <c r="B1129" s="49" t="s">
        <v>247</v>
      </c>
      <c r="C1129" s="49" t="s">
        <v>255</v>
      </c>
      <c r="D1129" s="49" t="s">
        <v>2652</v>
      </c>
      <c r="E1129" s="52">
        <v>1513</v>
      </c>
      <c r="F1129" s="53" t="s">
        <v>2245</v>
      </c>
    </row>
    <row r="1130" spans="1:6" x14ac:dyDescent="0.3">
      <c r="A1130" s="49" t="s">
        <v>2547</v>
      </c>
      <c r="B1130" s="49" t="s">
        <v>247</v>
      </c>
      <c r="C1130" s="49" t="s">
        <v>255</v>
      </c>
      <c r="D1130" s="49" t="s">
        <v>2653</v>
      </c>
      <c r="E1130" s="52">
        <v>1513</v>
      </c>
      <c r="F1130" s="53" t="s">
        <v>2245</v>
      </c>
    </row>
    <row r="1131" spans="1:6" x14ac:dyDescent="0.3">
      <c r="A1131" s="49" t="s">
        <v>2547</v>
      </c>
      <c r="B1131" s="49" t="s">
        <v>247</v>
      </c>
      <c r="C1131" s="49" t="s">
        <v>255</v>
      </c>
      <c r="D1131" s="49" t="s">
        <v>2653</v>
      </c>
      <c r="E1131" s="52">
        <v>8111</v>
      </c>
      <c r="F1131" s="53" t="s">
        <v>1895</v>
      </c>
    </row>
    <row r="1132" spans="1:6" x14ac:dyDescent="0.3">
      <c r="A1132" s="49" t="s">
        <v>2547</v>
      </c>
      <c r="B1132" s="49" t="s">
        <v>247</v>
      </c>
      <c r="C1132" s="49" t="s">
        <v>255</v>
      </c>
      <c r="D1132" s="49" t="s">
        <v>2653</v>
      </c>
      <c r="E1132" s="52">
        <v>8150</v>
      </c>
      <c r="F1132" s="53" t="s">
        <v>2654</v>
      </c>
    </row>
    <row r="1133" spans="1:6" x14ac:dyDescent="0.3">
      <c r="A1133" s="49" t="s">
        <v>2547</v>
      </c>
      <c r="B1133" s="49" t="s">
        <v>247</v>
      </c>
      <c r="C1133" s="49" t="s">
        <v>256</v>
      </c>
      <c r="D1133" s="49" t="s">
        <v>2655</v>
      </c>
      <c r="E1133" s="52" t="s">
        <v>1143</v>
      </c>
      <c r="F1133" s="53" t="s">
        <v>1588</v>
      </c>
    </row>
    <row r="1134" spans="1:6" x14ac:dyDescent="0.3">
      <c r="A1134" s="49" t="s">
        <v>2547</v>
      </c>
      <c r="B1134" s="49" t="s">
        <v>247</v>
      </c>
      <c r="C1134" s="49" t="s">
        <v>256</v>
      </c>
      <c r="D1134" s="49" t="s">
        <v>2656</v>
      </c>
      <c r="E1134" s="52" t="s">
        <v>1143</v>
      </c>
      <c r="F1134" s="53" t="s">
        <v>1588</v>
      </c>
    </row>
    <row r="1135" spans="1:6" x14ac:dyDescent="0.3">
      <c r="A1135" s="49" t="s">
        <v>2547</v>
      </c>
      <c r="B1135" s="49" t="s">
        <v>247</v>
      </c>
      <c r="C1135" s="49" t="s">
        <v>256</v>
      </c>
      <c r="D1135" s="49" t="s">
        <v>2657</v>
      </c>
      <c r="E1135" s="52">
        <v>8352</v>
      </c>
      <c r="F1135" s="53" t="s">
        <v>2608</v>
      </c>
    </row>
    <row r="1136" spans="1:6" x14ac:dyDescent="0.3">
      <c r="A1136" s="49" t="s">
        <v>2547</v>
      </c>
      <c r="B1136" s="49" t="s">
        <v>247</v>
      </c>
      <c r="C1136" s="49" t="s">
        <v>256</v>
      </c>
      <c r="D1136" s="49" t="s">
        <v>2657</v>
      </c>
      <c r="E1136" s="52">
        <v>8360</v>
      </c>
      <c r="F1136" s="53" t="s">
        <v>2563</v>
      </c>
    </row>
    <row r="1137" spans="1:6" x14ac:dyDescent="0.3">
      <c r="A1137" s="49" t="s">
        <v>2547</v>
      </c>
      <c r="B1137" s="49" t="s">
        <v>247</v>
      </c>
      <c r="C1137" s="49" t="s">
        <v>256</v>
      </c>
      <c r="D1137" s="49" t="s">
        <v>2658</v>
      </c>
      <c r="E1137" s="52">
        <v>1532</v>
      </c>
      <c r="F1137" s="53" t="s">
        <v>2257</v>
      </c>
    </row>
    <row r="1138" spans="1:6" x14ac:dyDescent="0.3">
      <c r="A1138" s="49" t="s">
        <v>2547</v>
      </c>
      <c r="B1138" s="49" t="s">
        <v>247</v>
      </c>
      <c r="C1138" s="49" t="s">
        <v>2659</v>
      </c>
      <c r="D1138" s="49" t="s">
        <v>2660</v>
      </c>
      <c r="E1138" s="52">
        <v>1312</v>
      </c>
      <c r="F1138" s="53" t="s">
        <v>685</v>
      </c>
    </row>
    <row r="1139" spans="1:6" x14ac:dyDescent="0.3">
      <c r="A1139" s="49" t="s">
        <v>2547</v>
      </c>
      <c r="B1139" s="49" t="s">
        <v>247</v>
      </c>
      <c r="C1139" s="49" t="s">
        <v>2659</v>
      </c>
      <c r="D1139" s="49" t="s">
        <v>2660</v>
      </c>
      <c r="E1139" s="52">
        <v>1532</v>
      </c>
      <c r="F1139" s="53" t="s">
        <v>2257</v>
      </c>
    </row>
    <row r="1140" spans="1:6" x14ac:dyDescent="0.3">
      <c r="A1140" s="49" t="s">
        <v>2547</v>
      </c>
      <c r="B1140" s="49" t="s">
        <v>247</v>
      </c>
      <c r="C1140" s="49" t="s">
        <v>2659</v>
      </c>
      <c r="D1140" s="49" t="s">
        <v>2661</v>
      </c>
      <c r="E1140" s="52">
        <v>1532</v>
      </c>
      <c r="F1140" s="53" t="s">
        <v>2257</v>
      </c>
    </row>
    <row r="1141" spans="1:6" x14ac:dyDescent="0.3">
      <c r="A1141" s="49" t="s">
        <v>2547</v>
      </c>
      <c r="B1141" s="49" t="s">
        <v>247</v>
      </c>
      <c r="C1141" s="49" t="s">
        <v>2659</v>
      </c>
      <c r="D1141" s="49" t="s">
        <v>2662</v>
      </c>
      <c r="E1141" s="52">
        <v>1511</v>
      </c>
      <c r="F1141" s="53" t="s">
        <v>659</v>
      </c>
    </row>
    <row r="1142" spans="1:6" x14ac:dyDescent="0.3">
      <c r="A1142" s="49" t="s">
        <v>2547</v>
      </c>
      <c r="B1142" s="49" t="s">
        <v>247</v>
      </c>
      <c r="C1142" s="49" t="s">
        <v>2659</v>
      </c>
      <c r="D1142" s="49" t="s">
        <v>2662</v>
      </c>
      <c r="E1142" s="52">
        <v>1531</v>
      </c>
      <c r="F1142" s="53" t="s">
        <v>657</v>
      </c>
    </row>
    <row r="1143" spans="1:6" x14ac:dyDescent="0.3">
      <c r="A1143" s="49" t="s">
        <v>2547</v>
      </c>
      <c r="B1143" s="49" t="s">
        <v>247</v>
      </c>
      <c r="C1143" s="49" t="s">
        <v>2659</v>
      </c>
      <c r="D1143" s="49" t="s">
        <v>2662</v>
      </c>
      <c r="E1143" s="52">
        <v>1532</v>
      </c>
      <c r="F1143" s="53" t="s">
        <v>2257</v>
      </c>
    </row>
    <row r="1144" spans="1:6" x14ac:dyDescent="0.3">
      <c r="A1144" s="49" t="s">
        <v>2547</v>
      </c>
      <c r="B1144" s="49" t="s">
        <v>247</v>
      </c>
      <c r="C1144" s="49" t="s">
        <v>2659</v>
      </c>
      <c r="D1144" s="49" t="s">
        <v>2663</v>
      </c>
      <c r="E1144" s="52">
        <v>1532</v>
      </c>
      <c r="F1144" s="53" t="s">
        <v>2257</v>
      </c>
    </row>
    <row r="1145" spans="1:6" x14ac:dyDescent="0.3">
      <c r="A1145" s="49" t="s">
        <v>2547</v>
      </c>
      <c r="B1145" s="49" t="s">
        <v>247</v>
      </c>
      <c r="C1145" s="49" t="s">
        <v>2664</v>
      </c>
      <c r="D1145" s="49" t="s">
        <v>2665</v>
      </c>
      <c r="E1145" s="52">
        <v>1511</v>
      </c>
      <c r="F1145" s="53" t="s">
        <v>2149</v>
      </c>
    </row>
    <row r="1146" spans="1:6" x14ac:dyDescent="0.3">
      <c r="A1146" s="49" t="s">
        <v>2547</v>
      </c>
      <c r="B1146" s="49" t="s">
        <v>247</v>
      </c>
      <c r="C1146" s="49" t="s">
        <v>2664</v>
      </c>
      <c r="D1146" s="49" t="s">
        <v>2665</v>
      </c>
      <c r="E1146" s="52">
        <v>1532</v>
      </c>
      <c r="F1146" s="53" t="s">
        <v>684</v>
      </c>
    </row>
    <row r="1147" spans="1:6" x14ac:dyDescent="0.3">
      <c r="A1147" s="49" t="s">
        <v>2547</v>
      </c>
      <c r="B1147" s="49" t="s">
        <v>247</v>
      </c>
      <c r="C1147" s="49" t="s">
        <v>2664</v>
      </c>
      <c r="D1147" s="49" t="s">
        <v>2666</v>
      </c>
      <c r="E1147" s="52">
        <v>8131</v>
      </c>
      <c r="F1147" s="53" t="s">
        <v>664</v>
      </c>
    </row>
    <row r="1148" spans="1:6" x14ac:dyDescent="0.3">
      <c r="A1148" s="49" t="s">
        <v>2547</v>
      </c>
      <c r="B1148" s="49" t="s">
        <v>247</v>
      </c>
      <c r="C1148" s="49" t="s">
        <v>2664</v>
      </c>
      <c r="D1148" s="49" t="s">
        <v>2666</v>
      </c>
      <c r="E1148" s="52">
        <v>8132</v>
      </c>
      <c r="F1148" s="53" t="s">
        <v>2240</v>
      </c>
    </row>
    <row r="1149" spans="1:6" x14ac:dyDescent="0.3">
      <c r="A1149" s="49" t="s">
        <v>2547</v>
      </c>
      <c r="B1149" s="49" t="s">
        <v>247</v>
      </c>
      <c r="C1149" s="49" t="s">
        <v>2667</v>
      </c>
      <c r="D1149" s="49" t="s">
        <v>2668</v>
      </c>
      <c r="E1149" s="52">
        <v>1320</v>
      </c>
      <c r="F1149" s="53" t="s">
        <v>786</v>
      </c>
    </row>
    <row r="1150" spans="1:6" x14ac:dyDescent="0.3">
      <c r="A1150" s="49" t="s">
        <v>2547</v>
      </c>
      <c r="B1150" s="49" t="s">
        <v>247</v>
      </c>
      <c r="C1150" s="49" t="s">
        <v>2667</v>
      </c>
      <c r="D1150" s="49" t="s">
        <v>2668</v>
      </c>
      <c r="E1150" s="52">
        <v>1331</v>
      </c>
      <c r="F1150" s="53" t="s">
        <v>2255</v>
      </c>
    </row>
    <row r="1151" spans="1:6" x14ac:dyDescent="0.3">
      <c r="A1151" s="49" t="s">
        <v>2547</v>
      </c>
      <c r="B1151" s="49" t="s">
        <v>247</v>
      </c>
      <c r="C1151" s="49" t="s">
        <v>2667</v>
      </c>
      <c r="D1151" s="49" t="s">
        <v>2668</v>
      </c>
      <c r="E1151" s="52">
        <v>1332</v>
      </c>
      <c r="F1151" s="53" t="s">
        <v>683</v>
      </c>
    </row>
    <row r="1152" spans="1:6" x14ac:dyDescent="0.3">
      <c r="A1152" s="49" t="s">
        <v>2547</v>
      </c>
      <c r="B1152" s="49" t="s">
        <v>247</v>
      </c>
      <c r="C1152" s="49" t="s">
        <v>2667</v>
      </c>
      <c r="D1152" s="49" t="s">
        <v>2669</v>
      </c>
      <c r="E1152" s="52">
        <v>1332</v>
      </c>
      <c r="F1152" s="53" t="s">
        <v>683</v>
      </c>
    </row>
    <row r="1153" spans="1:6" x14ac:dyDescent="0.3">
      <c r="A1153" s="49" t="s">
        <v>2547</v>
      </c>
      <c r="B1153" s="49" t="s">
        <v>247</v>
      </c>
      <c r="C1153" s="49" t="s">
        <v>2667</v>
      </c>
      <c r="D1153" s="49" t="s">
        <v>2669</v>
      </c>
      <c r="E1153" s="52">
        <v>1511</v>
      </c>
      <c r="F1153" s="53" t="s">
        <v>2149</v>
      </c>
    </row>
    <row r="1154" spans="1:6" x14ac:dyDescent="0.3">
      <c r="A1154" s="49" t="s">
        <v>2547</v>
      </c>
      <c r="B1154" s="49" t="s">
        <v>247</v>
      </c>
      <c r="C1154" s="49" t="s">
        <v>2667</v>
      </c>
      <c r="D1154" s="49" t="s">
        <v>2669</v>
      </c>
      <c r="E1154" s="52">
        <v>1532</v>
      </c>
      <c r="F1154" s="53" t="s">
        <v>684</v>
      </c>
    </row>
    <row r="1155" spans="1:6" x14ac:dyDescent="0.3">
      <c r="A1155" s="49" t="s">
        <v>2547</v>
      </c>
      <c r="B1155" s="49" t="s">
        <v>247</v>
      </c>
      <c r="C1155" s="49" t="s">
        <v>2667</v>
      </c>
      <c r="D1155" s="49" t="s">
        <v>2670</v>
      </c>
      <c r="E1155" s="52">
        <v>1332</v>
      </c>
      <c r="F1155" s="53" t="s">
        <v>2622</v>
      </c>
    </row>
    <row r="1156" spans="1:6" x14ac:dyDescent="0.3">
      <c r="A1156" s="49" t="s">
        <v>2547</v>
      </c>
      <c r="B1156" s="49" t="s">
        <v>247</v>
      </c>
      <c r="C1156" s="49" t="s">
        <v>2667</v>
      </c>
      <c r="D1156" s="49" t="s">
        <v>2670</v>
      </c>
      <c r="E1156" s="52">
        <v>1333</v>
      </c>
      <c r="F1156" s="53" t="s">
        <v>787</v>
      </c>
    </row>
    <row r="1157" spans="1:6" x14ac:dyDescent="0.3">
      <c r="A1157" s="49" t="s">
        <v>2547</v>
      </c>
      <c r="B1157" s="49" t="s">
        <v>247</v>
      </c>
      <c r="C1157" s="49" t="s">
        <v>2667</v>
      </c>
      <c r="D1157" s="49" t="s">
        <v>2670</v>
      </c>
      <c r="E1157" s="52">
        <v>4111</v>
      </c>
      <c r="F1157" s="53" t="s">
        <v>850</v>
      </c>
    </row>
    <row r="1158" spans="1:6" x14ac:dyDescent="0.3">
      <c r="A1158" s="49" t="s">
        <v>2547</v>
      </c>
      <c r="B1158" s="49" t="s">
        <v>247</v>
      </c>
      <c r="C1158" s="49" t="s">
        <v>2667</v>
      </c>
      <c r="D1158" s="49" t="s">
        <v>2671</v>
      </c>
      <c r="E1158" s="52">
        <v>1311</v>
      </c>
      <c r="F1158" s="53" t="s">
        <v>2627</v>
      </c>
    </row>
    <row r="1159" spans="1:6" x14ac:dyDescent="0.3">
      <c r="A1159" s="49" t="s">
        <v>2547</v>
      </c>
      <c r="B1159" s="49" t="s">
        <v>247</v>
      </c>
      <c r="C1159" s="49" t="s">
        <v>2667</v>
      </c>
      <c r="D1159" s="49" t="s">
        <v>2671</v>
      </c>
      <c r="E1159" s="52">
        <v>1511</v>
      </c>
      <c r="F1159" s="53" t="s">
        <v>659</v>
      </c>
    </row>
    <row r="1160" spans="1:6" x14ac:dyDescent="0.3">
      <c r="A1160" s="49" t="s">
        <v>2547</v>
      </c>
      <c r="B1160" s="49" t="s">
        <v>247</v>
      </c>
      <c r="C1160" s="49" t="s">
        <v>2667</v>
      </c>
      <c r="D1160" s="49" t="s">
        <v>2671</v>
      </c>
      <c r="E1160" s="52">
        <v>1532</v>
      </c>
      <c r="F1160" s="53" t="s">
        <v>684</v>
      </c>
    </row>
    <row r="1161" spans="1:6" x14ac:dyDescent="0.3">
      <c r="A1161" s="49" t="s">
        <v>2547</v>
      </c>
      <c r="B1161" s="49" t="s">
        <v>247</v>
      </c>
      <c r="C1161" s="49" t="s">
        <v>2672</v>
      </c>
      <c r="D1161" s="49" t="s">
        <v>2673</v>
      </c>
      <c r="E1161" s="52" t="s">
        <v>1127</v>
      </c>
      <c r="F1161" s="53" t="s">
        <v>752</v>
      </c>
    </row>
    <row r="1162" spans="1:6" x14ac:dyDescent="0.3">
      <c r="A1162" s="49" t="s">
        <v>2547</v>
      </c>
      <c r="B1162" s="49" t="s">
        <v>247</v>
      </c>
      <c r="C1162" s="49" t="s">
        <v>2672</v>
      </c>
      <c r="D1162" s="49" t="s">
        <v>2673</v>
      </c>
      <c r="E1162" s="52">
        <v>1331</v>
      </c>
      <c r="F1162" s="53" t="s">
        <v>665</v>
      </c>
    </row>
    <row r="1163" spans="1:6" x14ac:dyDescent="0.3">
      <c r="A1163" s="49" t="s">
        <v>2547</v>
      </c>
      <c r="B1163" s="49" t="s">
        <v>247</v>
      </c>
      <c r="C1163" s="49" t="s">
        <v>2672</v>
      </c>
      <c r="D1163" s="49" t="s">
        <v>2673</v>
      </c>
      <c r="E1163" s="52">
        <v>1332</v>
      </c>
      <c r="F1163" s="53" t="s">
        <v>2622</v>
      </c>
    </row>
    <row r="1164" spans="1:6" x14ac:dyDescent="0.3">
      <c r="A1164" s="49" t="s">
        <v>2547</v>
      </c>
      <c r="B1164" s="49" t="s">
        <v>247</v>
      </c>
      <c r="C1164" s="49" t="s">
        <v>2672</v>
      </c>
      <c r="D1164" s="49" t="s">
        <v>2673</v>
      </c>
      <c r="E1164" s="52">
        <v>1532</v>
      </c>
      <c r="F1164" s="53" t="s">
        <v>684</v>
      </c>
    </row>
    <row r="1165" spans="1:6" x14ac:dyDescent="0.3">
      <c r="A1165" s="49" t="s">
        <v>2547</v>
      </c>
      <c r="B1165" s="49" t="s">
        <v>247</v>
      </c>
      <c r="C1165" s="49" t="s">
        <v>2672</v>
      </c>
      <c r="D1165" s="49" t="s">
        <v>2674</v>
      </c>
      <c r="E1165" s="52" t="s">
        <v>1134</v>
      </c>
      <c r="F1165" s="53" t="s">
        <v>1794</v>
      </c>
    </row>
    <row r="1166" spans="1:6" x14ac:dyDescent="0.3">
      <c r="A1166" s="49" t="s">
        <v>2547</v>
      </c>
      <c r="B1166" s="49" t="s">
        <v>247</v>
      </c>
      <c r="C1166" s="49" t="s">
        <v>2672</v>
      </c>
      <c r="D1166" s="49" t="s">
        <v>2675</v>
      </c>
      <c r="E1166" s="52">
        <v>1331</v>
      </c>
      <c r="F1166" s="53" t="s">
        <v>665</v>
      </c>
    </row>
    <row r="1167" spans="1:6" x14ac:dyDescent="0.3">
      <c r="A1167" s="49" t="s">
        <v>2547</v>
      </c>
      <c r="B1167" s="49" t="s">
        <v>247</v>
      </c>
      <c r="C1167" s="49" t="s">
        <v>2672</v>
      </c>
      <c r="D1167" s="49" t="s">
        <v>2675</v>
      </c>
      <c r="E1167" s="52">
        <v>1332</v>
      </c>
      <c r="F1167" s="53" t="s">
        <v>2622</v>
      </c>
    </row>
    <row r="1168" spans="1:6" x14ac:dyDescent="0.3">
      <c r="A1168" s="49" t="s">
        <v>2547</v>
      </c>
      <c r="B1168" s="49" t="s">
        <v>247</v>
      </c>
      <c r="C1168" s="49" t="s">
        <v>2672</v>
      </c>
      <c r="D1168" s="49" t="s">
        <v>2675</v>
      </c>
      <c r="E1168" s="52">
        <v>1532</v>
      </c>
      <c r="F1168" s="53" t="s">
        <v>2257</v>
      </c>
    </row>
    <row r="1169" spans="1:6" x14ac:dyDescent="0.3">
      <c r="A1169" s="49" t="s">
        <v>2547</v>
      </c>
      <c r="B1169" s="49" t="s">
        <v>247</v>
      </c>
      <c r="C1169" s="49" t="s">
        <v>2672</v>
      </c>
      <c r="D1169" s="49" t="s">
        <v>2675</v>
      </c>
      <c r="E1169" s="52">
        <v>4151</v>
      </c>
      <c r="F1169" s="53" t="s">
        <v>689</v>
      </c>
    </row>
    <row r="1170" spans="1:6" x14ac:dyDescent="0.3">
      <c r="A1170" s="49" t="s">
        <v>257</v>
      </c>
      <c r="B1170" s="49" t="s">
        <v>258</v>
      </c>
      <c r="C1170" s="49" t="s">
        <v>2676</v>
      </c>
      <c r="D1170" s="49" t="s">
        <v>2677</v>
      </c>
      <c r="E1170" s="52" t="s">
        <v>1119</v>
      </c>
      <c r="F1170" s="53" t="s">
        <v>1945</v>
      </c>
    </row>
    <row r="1171" spans="1:6" x14ac:dyDescent="0.3">
      <c r="A1171" s="49" t="s">
        <v>257</v>
      </c>
      <c r="B1171" s="49" t="s">
        <v>258</v>
      </c>
      <c r="C1171" s="49" t="s">
        <v>2676</v>
      </c>
      <c r="D1171" s="49" t="s">
        <v>2677</v>
      </c>
      <c r="E1171" s="52">
        <v>1320</v>
      </c>
      <c r="F1171" s="53" t="s">
        <v>2678</v>
      </c>
    </row>
    <row r="1172" spans="1:6" x14ac:dyDescent="0.3">
      <c r="A1172" s="49" t="s">
        <v>257</v>
      </c>
      <c r="B1172" s="49" t="s">
        <v>258</v>
      </c>
      <c r="C1172" s="49" t="s">
        <v>2676</v>
      </c>
      <c r="D1172" s="49" t="s">
        <v>2679</v>
      </c>
      <c r="E1172" s="52">
        <v>1320</v>
      </c>
      <c r="F1172" s="53" t="s">
        <v>2678</v>
      </c>
    </row>
    <row r="1173" spans="1:6" x14ac:dyDescent="0.3">
      <c r="A1173" s="49" t="s">
        <v>257</v>
      </c>
      <c r="B1173" s="49" t="s">
        <v>258</v>
      </c>
      <c r="C1173" s="49" t="s">
        <v>2676</v>
      </c>
      <c r="D1173" s="49" t="s">
        <v>2680</v>
      </c>
      <c r="E1173" s="52">
        <v>1320</v>
      </c>
      <c r="F1173" s="53" t="s">
        <v>2678</v>
      </c>
    </row>
    <row r="1174" spans="1:6" x14ac:dyDescent="0.3">
      <c r="A1174" s="49" t="s">
        <v>257</v>
      </c>
      <c r="B1174" s="49" t="s">
        <v>258</v>
      </c>
      <c r="C1174" s="49" t="s">
        <v>2676</v>
      </c>
      <c r="D1174" s="49" t="s">
        <v>2681</v>
      </c>
      <c r="E1174" s="52" t="s">
        <v>1127</v>
      </c>
      <c r="F1174" s="53" t="s">
        <v>752</v>
      </c>
    </row>
    <row r="1175" spans="1:6" x14ac:dyDescent="0.3">
      <c r="A1175" s="49" t="s">
        <v>257</v>
      </c>
      <c r="B1175" s="49" t="s">
        <v>258</v>
      </c>
      <c r="C1175" s="49" t="s">
        <v>2676</v>
      </c>
      <c r="D1175" s="49" t="s">
        <v>2681</v>
      </c>
      <c r="E1175" s="52">
        <v>1320</v>
      </c>
      <c r="F1175" s="53" t="s">
        <v>786</v>
      </c>
    </row>
    <row r="1176" spans="1:6" x14ac:dyDescent="0.3">
      <c r="A1176" s="49" t="s">
        <v>257</v>
      </c>
      <c r="B1176" s="49" t="s">
        <v>258</v>
      </c>
      <c r="C1176" s="49" t="s">
        <v>2676</v>
      </c>
      <c r="D1176" s="49" t="s">
        <v>2681</v>
      </c>
      <c r="E1176" s="52">
        <v>1331</v>
      </c>
      <c r="F1176" s="53" t="s">
        <v>665</v>
      </c>
    </row>
    <row r="1177" spans="1:6" x14ac:dyDescent="0.3">
      <c r="A1177" s="49" t="s">
        <v>257</v>
      </c>
      <c r="B1177" s="49" t="s">
        <v>258</v>
      </c>
      <c r="C1177" s="49" t="s">
        <v>2676</v>
      </c>
      <c r="D1177" s="49" t="s">
        <v>2681</v>
      </c>
      <c r="E1177" s="52">
        <v>1332</v>
      </c>
      <c r="F1177" s="53" t="s">
        <v>2622</v>
      </c>
    </row>
    <row r="1178" spans="1:6" x14ac:dyDescent="0.3">
      <c r="A1178" s="49" t="s">
        <v>257</v>
      </c>
      <c r="B1178" s="49" t="s">
        <v>258</v>
      </c>
      <c r="C1178" s="49" t="s">
        <v>2676</v>
      </c>
      <c r="D1178" s="49" t="s">
        <v>2682</v>
      </c>
      <c r="E1178" s="52">
        <v>1341</v>
      </c>
      <c r="F1178" s="53" t="s">
        <v>2683</v>
      </c>
    </row>
    <row r="1179" spans="1:6" x14ac:dyDescent="0.3">
      <c r="A1179" s="49" t="s">
        <v>257</v>
      </c>
      <c r="B1179" s="49" t="s">
        <v>258</v>
      </c>
      <c r="C1179" s="49" t="s">
        <v>2676</v>
      </c>
      <c r="D1179" s="49" t="s">
        <v>2684</v>
      </c>
      <c r="E1179" s="52">
        <v>1320</v>
      </c>
      <c r="F1179" s="53" t="s">
        <v>2678</v>
      </c>
    </row>
    <row r="1180" spans="1:6" x14ac:dyDescent="0.3">
      <c r="A1180" s="49" t="s">
        <v>257</v>
      </c>
      <c r="B1180" s="49" t="s">
        <v>258</v>
      </c>
      <c r="C1180" s="49" t="s">
        <v>2676</v>
      </c>
      <c r="D1180" s="49" t="s">
        <v>2685</v>
      </c>
      <c r="E1180" s="52">
        <v>1341</v>
      </c>
      <c r="F1180" s="53" t="s">
        <v>2683</v>
      </c>
    </row>
    <row r="1181" spans="1:6" x14ac:dyDescent="0.3">
      <c r="A1181" s="49" t="s">
        <v>257</v>
      </c>
      <c r="B1181" s="49" t="s">
        <v>258</v>
      </c>
      <c r="C1181" s="49" t="s">
        <v>2676</v>
      </c>
      <c r="D1181" s="49" t="s">
        <v>2686</v>
      </c>
      <c r="E1181" s="52">
        <v>1320</v>
      </c>
      <c r="F1181" s="53" t="s">
        <v>2678</v>
      </c>
    </row>
    <row r="1182" spans="1:6" x14ac:dyDescent="0.3">
      <c r="A1182" s="49" t="s">
        <v>257</v>
      </c>
      <c r="B1182" s="49" t="s">
        <v>258</v>
      </c>
      <c r="C1182" s="49" t="s">
        <v>2676</v>
      </c>
      <c r="D1182" s="49" t="s">
        <v>2686</v>
      </c>
      <c r="E1182" s="52">
        <v>1350</v>
      </c>
      <c r="F1182" s="53" t="s">
        <v>794</v>
      </c>
    </row>
    <row r="1183" spans="1:6" x14ac:dyDescent="0.3">
      <c r="A1183" s="49" t="s">
        <v>257</v>
      </c>
      <c r="B1183" s="49" t="s">
        <v>258</v>
      </c>
      <c r="C1183" s="49" t="s">
        <v>260</v>
      </c>
      <c r="D1183" s="49" t="s">
        <v>2687</v>
      </c>
      <c r="E1183" s="52">
        <v>1320</v>
      </c>
      <c r="F1183" s="53" t="s">
        <v>786</v>
      </c>
    </row>
    <row r="1184" spans="1:6" x14ac:dyDescent="0.3">
      <c r="A1184" s="49" t="s">
        <v>257</v>
      </c>
      <c r="B1184" s="49" t="s">
        <v>258</v>
      </c>
      <c r="C1184" s="49" t="s">
        <v>260</v>
      </c>
      <c r="D1184" s="49" t="s">
        <v>2687</v>
      </c>
      <c r="E1184" s="52">
        <v>1331</v>
      </c>
      <c r="F1184" s="53" t="s">
        <v>2255</v>
      </c>
    </row>
    <row r="1185" spans="1:6" x14ac:dyDescent="0.3">
      <c r="A1185" s="49" t="s">
        <v>257</v>
      </c>
      <c r="B1185" s="49" t="s">
        <v>258</v>
      </c>
      <c r="C1185" s="49" t="s">
        <v>260</v>
      </c>
      <c r="D1185" s="49" t="s">
        <v>2687</v>
      </c>
      <c r="E1185" s="52">
        <v>1332</v>
      </c>
      <c r="F1185" s="53" t="s">
        <v>683</v>
      </c>
    </row>
    <row r="1186" spans="1:6" x14ac:dyDescent="0.3">
      <c r="A1186" s="49" t="s">
        <v>257</v>
      </c>
      <c r="B1186" s="49" t="s">
        <v>258</v>
      </c>
      <c r="C1186" s="49" t="s">
        <v>260</v>
      </c>
      <c r="D1186" s="49" t="s">
        <v>2688</v>
      </c>
      <c r="E1186" s="52">
        <v>1332</v>
      </c>
      <c r="F1186" s="53" t="s">
        <v>2622</v>
      </c>
    </row>
    <row r="1187" spans="1:6" x14ac:dyDescent="0.3">
      <c r="A1187" s="49" t="s">
        <v>257</v>
      </c>
      <c r="B1187" s="49" t="s">
        <v>258</v>
      </c>
      <c r="C1187" s="49" t="s">
        <v>260</v>
      </c>
      <c r="D1187" s="49" t="s">
        <v>2688</v>
      </c>
      <c r="E1187" s="52">
        <v>1333</v>
      </c>
      <c r="F1187" s="53" t="s">
        <v>787</v>
      </c>
    </row>
    <row r="1188" spans="1:6" x14ac:dyDescent="0.3">
      <c r="A1188" s="49" t="s">
        <v>257</v>
      </c>
      <c r="B1188" s="49" t="s">
        <v>258</v>
      </c>
      <c r="C1188" s="49" t="s">
        <v>260</v>
      </c>
      <c r="D1188" s="49" t="s">
        <v>2689</v>
      </c>
      <c r="E1188" s="52">
        <v>1331</v>
      </c>
      <c r="F1188" s="53" t="s">
        <v>2255</v>
      </c>
    </row>
    <row r="1189" spans="1:6" x14ac:dyDescent="0.3">
      <c r="A1189" s="49" t="s">
        <v>257</v>
      </c>
      <c r="B1189" s="49" t="s">
        <v>258</v>
      </c>
      <c r="C1189" s="49" t="s">
        <v>260</v>
      </c>
      <c r="D1189" s="49" t="s">
        <v>2690</v>
      </c>
      <c r="E1189" s="52">
        <v>1341</v>
      </c>
      <c r="F1189" s="53" t="s">
        <v>2683</v>
      </c>
    </row>
    <row r="1190" spans="1:6" x14ac:dyDescent="0.3">
      <c r="A1190" s="49" t="s">
        <v>257</v>
      </c>
      <c r="B1190" s="49" t="s">
        <v>258</v>
      </c>
      <c r="C1190" s="49" t="s">
        <v>260</v>
      </c>
      <c r="D1190" s="49" t="s">
        <v>2691</v>
      </c>
      <c r="E1190" s="52">
        <v>1342</v>
      </c>
      <c r="F1190" s="53" t="s">
        <v>2692</v>
      </c>
    </row>
    <row r="1191" spans="1:6" x14ac:dyDescent="0.3">
      <c r="A1191" s="49" t="s">
        <v>257</v>
      </c>
      <c r="B1191" s="49" t="s">
        <v>258</v>
      </c>
      <c r="C1191" s="49" t="s">
        <v>260</v>
      </c>
      <c r="D1191" s="49" t="s">
        <v>2693</v>
      </c>
      <c r="E1191" s="52">
        <v>1350</v>
      </c>
      <c r="F1191" s="53" t="s">
        <v>2694</v>
      </c>
    </row>
    <row r="1192" spans="1:6" x14ac:dyDescent="0.3">
      <c r="A1192" s="49" t="s">
        <v>257</v>
      </c>
      <c r="B1192" s="49" t="s">
        <v>258</v>
      </c>
      <c r="C1192" s="49" t="s">
        <v>260</v>
      </c>
      <c r="D1192" s="49" t="s">
        <v>2695</v>
      </c>
      <c r="E1192" s="52">
        <v>1331</v>
      </c>
      <c r="F1192" s="53" t="s">
        <v>665</v>
      </c>
    </row>
    <row r="1193" spans="1:6" x14ac:dyDescent="0.3">
      <c r="A1193" s="49" t="s">
        <v>257</v>
      </c>
      <c r="B1193" s="49" t="s">
        <v>258</v>
      </c>
      <c r="C1193" s="49" t="s">
        <v>260</v>
      </c>
      <c r="D1193" s="49" t="s">
        <v>2695</v>
      </c>
      <c r="E1193" s="52">
        <v>1333</v>
      </c>
      <c r="F1193" s="53" t="s">
        <v>1856</v>
      </c>
    </row>
    <row r="1194" spans="1:6" x14ac:dyDescent="0.3">
      <c r="A1194" s="49" t="s">
        <v>257</v>
      </c>
      <c r="B1194" s="49" t="s">
        <v>258</v>
      </c>
      <c r="C1194" s="49" t="s">
        <v>260</v>
      </c>
      <c r="D1194" s="49" t="s">
        <v>2696</v>
      </c>
      <c r="E1194" s="52">
        <v>1331</v>
      </c>
      <c r="F1194" s="53" t="s">
        <v>2255</v>
      </c>
    </row>
    <row r="1195" spans="1:6" x14ac:dyDescent="0.3">
      <c r="A1195" s="49" t="s">
        <v>257</v>
      </c>
      <c r="B1195" s="49" t="s">
        <v>258</v>
      </c>
      <c r="C1195" s="49" t="s">
        <v>260</v>
      </c>
      <c r="D1195" s="49" t="s">
        <v>2697</v>
      </c>
      <c r="E1195" s="52">
        <v>1331</v>
      </c>
      <c r="F1195" s="53" t="s">
        <v>2255</v>
      </c>
    </row>
    <row r="1196" spans="1:6" x14ac:dyDescent="0.3">
      <c r="A1196" s="49" t="s">
        <v>257</v>
      </c>
      <c r="B1196" s="49" t="s">
        <v>258</v>
      </c>
      <c r="C1196" s="49" t="s">
        <v>260</v>
      </c>
      <c r="D1196" s="49" t="s">
        <v>2697</v>
      </c>
      <c r="E1196" s="52">
        <v>1332</v>
      </c>
      <c r="F1196" s="53" t="s">
        <v>683</v>
      </c>
    </row>
    <row r="1197" spans="1:6" x14ac:dyDescent="0.3">
      <c r="A1197" s="49" t="s">
        <v>257</v>
      </c>
      <c r="B1197" s="49" t="s">
        <v>258</v>
      </c>
      <c r="C1197" s="49" t="s">
        <v>260</v>
      </c>
      <c r="D1197" s="49" t="s">
        <v>2698</v>
      </c>
      <c r="E1197" s="52">
        <v>1331</v>
      </c>
      <c r="F1197" s="53" t="s">
        <v>2255</v>
      </c>
    </row>
    <row r="1198" spans="1:6" x14ac:dyDescent="0.3">
      <c r="A1198" s="49" t="s">
        <v>257</v>
      </c>
      <c r="B1198" s="49" t="s">
        <v>258</v>
      </c>
      <c r="C1198" s="49" t="s">
        <v>260</v>
      </c>
      <c r="D1198" s="49" t="s">
        <v>2698</v>
      </c>
      <c r="E1198" s="52">
        <v>1332</v>
      </c>
      <c r="F1198" s="53" t="s">
        <v>683</v>
      </c>
    </row>
    <row r="1199" spans="1:6" x14ac:dyDescent="0.3">
      <c r="A1199" s="49" t="s">
        <v>257</v>
      </c>
      <c r="B1199" s="49" t="s">
        <v>258</v>
      </c>
      <c r="C1199" s="49" t="s">
        <v>261</v>
      </c>
      <c r="D1199" s="49" t="s">
        <v>2699</v>
      </c>
      <c r="E1199" s="52">
        <v>1343</v>
      </c>
      <c r="F1199" s="53" t="s">
        <v>2700</v>
      </c>
    </row>
    <row r="1200" spans="1:6" x14ac:dyDescent="0.3">
      <c r="A1200" s="49" t="s">
        <v>257</v>
      </c>
      <c r="B1200" s="49" t="s">
        <v>258</v>
      </c>
      <c r="C1200" s="49" t="s">
        <v>261</v>
      </c>
      <c r="D1200" s="49" t="s">
        <v>2701</v>
      </c>
      <c r="E1200" s="52" t="s">
        <v>1135</v>
      </c>
      <c r="F1200" s="53" t="s">
        <v>1569</v>
      </c>
    </row>
    <row r="1201" spans="1:6" x14ac:dyDescent="0.3">
      <c r="A1201" s="49" t="s">
        <v>257</v>
      </c>
      <c r="B1201" s="49" t="s">
        <v>258</v>
      </c>
      <c r="C1201" s="49" t="s">
        <v>261</v>
      </c>
      <c r="D1201" s="49" t="s">
        <v>2702</v>
      </c>
      <c r="E1201" s="52">
        <v>1343</v>
      </c>
      <c r="F1201" s="53" t="s">
        <v>2700</v>
      </c>
    </row>
    <row r="1202" spans="1:6" x14ac:dyDescent="0.3">
      <c r="A1202" s="49" t="s">
        <v>257</v>
      </c>
      <c r="B1202" s="49" t="s">
        <v>258</v>
      </c>
      <c r="C1202" s="49" t="s">
        <v>261</v>
      </c>
      <c r="D1202" s="49" t="s">
        <v>2703</v>
      </c>
      <c r="E1202" s="52">
        <v>1341</v>
      </c>
      <c r="F1202" s="53" t="s">
        <v>2683</v>
      </c>
    </row>
    <row r="1203" spans="1:6" x14ac:dyDescent="0.3">
      <c r="A1203" s="49" t="s">
        <v>257</v>
      </c>
      <c r="B1203" s="49" t="s">
        <v>258</v>
      </c>
      <c r="C1203" s="49" t="s">
        <v>261</v>
      </c>
      <c r="D1203" s="49" t="s">
        <v>2703</v>
      </c>
      <c r="E1203" s="52">
        <v>1343</v>
      </c>
      <c r="F1203" s="53" t="s">
        <v>791</v>
      </c>
    </row>
    <row r="1204" spans="1:6" x14ac:dyDescent="0.3">
      <c r="A1204" s="49" t="s">
        <v>257</v>
      </c>
      <c r="B1204" s="49" t="s">
        <v>258</v>
      </c>
      <c r="C1204" s="49" t="s">
        <v>262</v>
      </c>
      <c r="D1204" s="49" t="s">
        <v>2704</v>
      </c>
      <c r="E1204" s="52">
        <v>1320</v>
      </c>
      <c r="F1204" s="53" t="s">
        <v>2678</v>
      </c>
    </row>
    <row r="1205" spans="1:6" x14ac:dyDescent="0.3">
      <c r="A1205" s="49" t="s">
        <v>257</v>
      </c>
      <c r="B1205" s="49" t="s">
        <v>258</v>
      </c>
      <c r="C1205" s="49" t="s">
        <v>262</v>
      </c>
      <c r="D1205" s="49" t="s">
        <v>2705</v>
      </c>
      <c r="E1205" s="52">
        <v>1320</v>
      </c>
      <c r="F1205" s="53" t="s">
        <v>2678</v>
      </c>
    </row>
    <row r="1206" spans="1:6" x14ac:dyDescent="0.3">
      <c r="A1206" s="49" t="s">
        <v>257</v>
      </c>
      <c r="B1206" s="49" t="s">
        <v>258</v>
      </c>
      <c r="C1206" s="49" t="s">
        <v>262</v>
      </c>
      <c r="D1206" s="49" t="s">
        <v>2706</v>
      </c>
      <c r="E1206" s="52">
        <v>1320</v>
      </c>
      <c r="F1206" s="53" t="s">
        <v>2678</v>
      </c>
    </row>
    <row r="1207" spans="1:6" x14ac:dyDescent="0.3">
      <c r="A1207" s="49" t="s">
        <v>257</v>
      </c>
      <c r="B1207" s="49" t="s">
        <v>258</v>
      </c>
      <c r="C1207" s="49" t="s">
        <v>262</v>
      </c>
      <c r="D1207" s="49" t="s">
        <v>2707</v>
      </c>
      <c r="E1207" s="52">
        <v>1320</v>
      </c>
      <c r="F1207" s="53" t="s">
        <v>2678</v>
      </c>
    </row>
    <row r="1208" spans="1:6" x14ac:dyDescent="0.3">
      <c r="A1208" s="49" t="s">
        <v>257</v>
      </c>
      <c r="B1208" s="49" t="s">
        <v>258</v>
      </c>
      <c r="C1208" s="49" t="s">
        <v>263</v>
      </c>
      <c r="D1208" s="49" t="s">
        <v>2708</v>
      </c>
      <c r="E1208" s="52">
        <v>6121</v>
      </c>
      <c r="F1208" s="53" t="s">
        <v>2618</v>
      </c>
    </row>
    <row r="1209" spans="1:6" x14ac:dyDescent="0.3">
      <c r="A1209" s="49" t="s">
        <v>257</v>
      </c>
      <c r="B1209" s="49" t="s">
        <v>258</v>
      </c>
      <c r="C1209" s="49" t="s">
        <v>263</v>
      </c>
      <c r="D1209" s="49" t="s">
        <v>2709</v>
      </c>
      <c r="E1209" s="52" t="s">
        <v>1125</v>
      </c>
      <c r="F1209" s="53" t="s">
        <v>2234</v>
      </c>
    </row>
    <row r="1210" spans="1:6" x14ac:dyDescent="0.3">
      <c r="A1210" s="49" t="s">
        <v>257</v>
      </c>
      <c r="B1210" s="49" t="s">
        <v>258</v>
      </c>
      <c r="C1210" s="49" t="s">
        <v>263</v>
      </c>
      <c r="D1210" s="49" t="s">
        <v>2709</v>
      </c>
      <c r="E1210" s="52" t="s">
        <v>1134</v>
      </c>
      <c r="F1210" s="53" t="s">
        <v>1794</v>
      </c>
    </row>
    <row r="1211" spans="1:6" x14ac:dyDescent="0.3">
      <c r="A1211" s="49" t="s">
        <v>257</v>
      </c>
      <c r="B1211" s="49" t="s">
        <v>258</v>
      </c>
      <c r="C1211" s="49" t="s">
        <v>2710</v>
      </c>
      <c r="D1211" s="49" t="s">
        <v>2711</v>
      </c>
      <c r="E1211" s="52">
        <v>1350</v>
      </c>
      <c r="F1211" s="53" t="s">
        <v>2694</v>
      </c>
    </row>
    <row r="1212" spans="1:6" x14ac:dyDescent="0.3">
      <c r="A1212" s="49" t="s">
        <v>257</v>
      </c>
      <c r="B1212" s="49" t="s">
        <v>258</v>
      </c>
      <c r="C1212" s="49" t="s">
        <v>2710</v>
      </c>
      <c r="D1212" s="49" t="s">
        <v>2712</v>
      </c>
      <c r="E1212" s="52">
        <v>1350</v>
      </c>
      <c r="F1212" s="53" t="s">
        <v>2694</v>
      </c>
    </row>
    <row r="1213" spans="1:6" x14ac:dyDescent="0.3">
      <c r="A1213" s="49" t="s">
        <v>257</v>
      </c>
      <c r="B1213" s="49" t="s">
        <v>258</v>
      </c>
      <c r="C1213" s="49" t="s">
        <v>2710</v>
      </c>
      <c r="D1213" s="49" t="s">
        <v>2713</v>
      </c>
      <c r="E1213" s="52">
        <v>1350</v>
      </c>
      <c r="F1213" s="53" t="s">
        <v>2694</v>
      </c>
    </row>
    <row r="1214" spans="1:6" x14ac:dyDescent="0.3">
      <c r="A1214" s="49" t="s">
        <v>257</v>
      </c>
      <c r="B1214" s="49" t="s">
        <v>258</v>
      </c>
      <c r="C1214" s="49" t="s">
        <v>2710</v>
      </c>
      <c r="D1214" s="49" t="s">
        <v>2714</v>
      </c>
      <c r="E1214" s="52">
        <v>1350</v>
      </c>
      <c r="F1214" s="53" t="s">
        <v>2694</v>
      </c>
    </row>
    <row r="1215" spans="1:6" x14ac:dyDescent="0.3">
      <c r="A1215" s="49" t="s">
        <v>257</v>
      </c>
      <c r="B1215" s="49" t="s">
        <v>258</v>
      </c>
      <c r="C1215" s="49" t="s">
        <v>2710</v>
      </c>
      <c r="D1215" s="49" t="s">
        <v>2715</v>
      </c>
      <c r="E1215" s="52">
        <v>1332</v>
      </c>
      <c r="F1215" s="53" t="s">
        <v>2622</v>
      </c>
    </row>
    <row r="1216" spans="1:6" x14ac:dyDescent="0.3">
      <c r="A1216" s="49" t="s">
        <v>257</v>
      </c>
      <c r="B1216" s="49" t="s">
        <v>264</v>
      </c>
      <c r="C1216" s="49" t="s">
        <v>265</v>
      </c>
      <c r="D1216" s="49" t="s">
        <v>2716</v>
      </c>
      <c r="E1216" s="52">
        <v>1312</v>
      </c>
      <c r="F1216" s="53" t="s">
        <v>2717</v>
      </c>
    </row>
    <row r="1217" spans="1:6" x14ac:dyDescent="0.3">
      <c r="A1217" s="49" t="s">
        <v>257</v>
      </c>
      <c r="B1217" s="49" t="s">
        <v>264</v>
      </c>
      <c r="C1217" s="49" t="s">
        <v>265</v>
      </c>
      <c r="D1217" s="49" t="s">
        <v>2718</v>
      </c>
      <c r="E1217" s="52">
        <v>1312</v>
      </c>
      <c r="F1217" s="53" t="s">
        <v>2717</v>
      </c>
    </row>
    <row r="1218" spans="1:6" x14ac:dyDescent="0.3">
      <c r="A1218" s="49" t="s">
        <v>257</v>
      </c>
      <c r="B1218" s="49" t="s">
        <v>264</v>
      </c>
      <c r="C1218" s="49" t="s">
        <v>265</v>
      </c>
      <c r="D1218" s="49" t="s">
        <v>2719</v>
      </c>
      <c r="E1218" s="52">
        <v>8423</v>
      </c>
      <c r="F1218" s="53" t="s">
        <v>2720</v>
      </c>
    </row>
    <row r="1219" spans="1:6" x14ac:dyDescent="0.3">
      <c r="A1219" s="49" t="s">
        <v>257</v>
      </c>
      <c r="B1219" s="49" t="s">
        <v>264</v>
      </c>
      <c r="C1219" s="49" t="s">
        <v>265</v>
      </c>
      <c r="D1219" s="49" t="s">
        <v>2721</v>
      </c>
      <c r="E1219" s="52">
        <v>1312</v>
      </c>
      <c r="F1219" s="53" t="s">
        <v>685</v>
      </c>
    </row>
    <row r="1220" spans="1:6" x14ac:dyDescent="0.3">
      <c r="A1220" s="49" t="s">
        <v>257</v>
      </c>
      <c r="B1220" s="49" t="s">
        <v>264</v>
      </c>
      <c r="C1220" s="49" t="s">
        <v>265</v>
      </c>
      <c r="D1220" s="49" t="s">
        <v>2721</v>
      </c>
      <c r="E1220" s="52">
        <v>1342</v>
      </c>
      <c r="F1220" s="53" t="s">
        <v>2692</v>
      </c>
    </row>
    <row r="1221" spans="1:6" x14ac:dyDescent="0.3">
      <c r="A1221" s="49" t="s">
        <v>257</v>
      </c>
      <c r="B1221" s="49" t="s">
        <v>264</v>
      </c>
      <c r="C1221" s="49" t="s">
        <v>265</v>
      </c>
      <c r="D1221" s="49" t="s">
        <v>2722</v>
      </c>
      <c r="E1221" s="52">
        <v>1360</v>
      </c>
      <c r="F1221" s="53" t="s">
        <v>1905</v>
      </c>
    </row>
    <row r="1222" spans="1:6" x14ac:dyDescent="0.3">
      <c r="A1222" s="49" t="s">
        <v>257</v>
      </c>
      <c r="B1222" s="49" t="s">
        <v>264</v>
      </c>
      <c r="C1222" s="49" t="s">
        <v>265</v>
      </c>
      <c r="D1222" s="49" t="s">
        <v>2723</v>
      </c>
      <c r="E1222" s="52">
        <v>1331</v>
      </c>
      <c r="F1222" s="53" t="s">
        <v>2255</v>
      </c>
    </row>
    <row r="1223" spans="1:6" x14ac:dyDescent="0.3">
      <c r="A1223" s="49" t="s">
        <v>257</v>
      </c>
      <c r="B1223" s="49" t="s">
        <v>264</v>
      </c>
      <c r="C1223" s="49" t="s">
        <v>265</v>
      </c>
      <c r="D1223" s="49" t="s">
        <v>2723</v>
      </c>
      <c r="E1223" s="52">
        <v>1332</v>
      </c>
      <c r="F1223" s="53" t="s">
        <v>683</v>
      </c>
    </row>
    <row r="1224" spans="1:6" x14ac:dyDescent="0.3">
      <c r="A1224" s="49" t="s">
        <v>257</v>
      </c>
      <c r="B1224" s="49" t="s">
        <v>264</v>
      </c>
      <c r="C1224" s="49" t="s">
        <v>2724</v>
      </c>
      <c r="D1224" s="49" t="s">
        <v>2725</v>
      </c>
      <c r="E1224" s="52">
        <v>1312</v>
      </c>
      <c r="F1224" s="53" t="s">
        <v>2717</v>
      </c>
    </row>
    <row r="1225" spans="1:6" x14ac:dyDescent="0.3">
      <c r="A1225" s="49" t="s">
        <v>257</v>
      </c>
      <c r="B1225" s="49" t="s">
        <v>264</v>
      </c>
      <c r="C1225" s="49" t="s">
        <v>2724</v>
      </c>
      <c r="D1225" s="49" t="s">
        <v>2726</v>
      </c>
      <c r="E1225" s="52">
        <v>8423</v>
      </c>
      <c r="F1225" s="53" t="s">
        <v>2720</v>
      </c>
    </row>
    <row r="1226" spans="1:6" x14ac:dyDescent="0.3">
      <c r="A1226" s="49" t="s">
        <v>257</v>
      </c>
      <c r="B1226" s="49" t="s">
        <v>264</v>
      </c>
      <c r="C1226" s="49" t="s">
        <v>2724</v>
      </c>
      <c r="D1226" s="49" t="s">
        <v>2727</v>
      </c>
      <c r="E1226" s="52">
        <v>1312</v>
      </c>
      <c r="F1226" s="53" t="s">
        <v>2717</v>
      </c>
    </row>
    <row r="1227" spans="1:6" x14ac:dyDescent="0.3">
      <c r="A1227" s="49" t="s">
        <v>257</v>
      </c>
      <c r="B1227" s="49" t="s">
        <v>264</v>
      </c>
      <c r="C1227" s="49" t="s">
        <v>2724</v>
      </c>
      <c r="D1227" s="49" t="s">
        <v>2728</v>
      </c>
      <c r="E1227" s="52">
        <v>1312</v>
      </c>
      <c r="F1227" s="53" t="s">
        <v>2717</v>
      </c>
    </row>
    <row r="1228" spans="1:6" x14ac:dyDescent="0.3">
      <c r="A1228" s="49" t="s">
        <v>257</v>
      </c>
      <c r="B1228" s="49" t="s">
        <v>264</v>
      </c>
      <c r="C1228" s="49" t="s">
        <v>2724</v>
      </c>
      <c r="D1228" s="49" t="s">
        <v>2729</v>
      </c>
      <c r="E1228" s="52">
        <v>1312</v>
      </c>
      <c r="F1228" s="53" t="s">
        <v>2717</v>
      </c>
    </row>
    <row r="1229" spans="1:6" x14ac:dyDescent="0.3">
      <c r="A1229" s="49" t="s">
        <v>257</v>
      </c>
      <c r="B1229" s="49" t="s">
        <v>264</v>
      </c>
      <c r="C1229" s="49" t="s">
        <v>2724</v>
      </c>
      <c r="D1229" s="49" t="s">
        <v>2730</v>
      </c>
      <c r="E1229" s="52">
        <v>1312</v>
      </c>
      <c r="F1229" s="53" t="s">
        <v>685</v>
      </c>
    </row>
    <row r="1230" spans="1:6" x14ac:dyDescent="0.3">
      <c r="A1230" s="49" t="s">
        <v>257</v>
      </c>
      <c r="B1230" s="49" t="s">
        <v>264</v>
      </c>
      <c r="C1230" s="49" t="s">
        <v>2724</v>
      </c>
      <c r="D1230" s="49" t="s">
        <v>2730</v>
      </c>
      <c r="E1230" s="52">
        <v>1360</v>
      </c>
      <c r="F1230" s="53" t="s">
        <v>1905</v>
      </c>
    </row>
    <row r="1231" spans="1:6" x14ac:dyDescent="0.3">
      <c r="A1231" s="49" t="s">
        <v>257</v>
      </c>
      <c r="B1231" s="49" t="s">
        <v>264</v>
      </c>
      <c r="C1231" s="49" t="s">
        <v>266</v>
      </c>
      <c r="D1231" s="49" t="s">
        <v>2731</v>
      </c>
      <c r="E1231" s="52">
        <v>1360</v>
      </c>
      <c r="F1231" s="53" t="s">
        <v>2732</v>
      </c>
    </row>
    <row r="1232" spans="1:6" x14ac:dyDescent="0.3">
      <c r="A1232" s="49" t="s">
        <v>257</v>
      </c>
      <c r="B1232" s="49" t="s">
        <v>264</v>
      </c>
      <c r="C1232" s="49" t="s">
        <v>266</v>
      </c>
      <c r="D1232" s="49" t="s">
        <v>2731</v>
      </c>
      <c r="E1232" s="52">
        <v>6152</v>
      </c>
      <c r="F1232" s="53" t="s">
        <v>2733</v>
      </c>
    </row>
    <row r="1233" spans="1:6" x14ac:dyDescent="0.3">
      <c r="A1233" s="49" t="s">
        <v>257</v>
      </c>
      <c r="B1233" s="49" t="s">
        <v>264</v>
      </c>
      <c r="C1233" s="49" t="s">
        <v>266</v>
      </c>
      <c r="D1233" s="49" t="s">
        <v>2734</v>
      </c>
      <c r="E1233" s="52">
        <v>1360</v>
      </c>
      <c r="F1233" s="53" t="s">
        <v>2732</v>
      </c>
    </row>
    <row r="1234" spans="1:6" x14ac:dyDescent="0.3">
      <c r="A1234" s="49" t="s">
        <v>257</v>
      </c>
      <c r="B1234" s="49" t="s">
        <v>264</v>
      </c>
      <c r="C1234" s="49" t="s">
        <v>266</v>
      </c>
      <c r="D1234" s="49" t="s">
        <v>2734</v>
      </c>
      <c r="E1234" s="52">
        <v>6152</v>
      </c>
      <c r="F1234" s="53" t="s">
        <v>2733</v>
      </c>
    </row>
    <row r="1235" spans="1:6" x14ac:dyDescent="0.3">
      <c r="A1235" s="49" t="s">
        <v>257</v>
      </c>
      <c r="B1235" s="49" t="s">
        <v>264</v>
      </c>
      <c r="C1235" s="49" t="s">
        <v>266</v>
      </c>
      <c r="D1235" s="49" t="s">
        <v>2735</v>
      </c>
      <c r="E1235" s="52">
        <v>1360</v>
      </c>
      <c r="F1235" s="53" t="s">
        <v>2732</v>
      </c>
    </row>
    <row r="1236" spans="1:6" x14ac:dyDescent="0.3">
      <c r="A1236" s="49" t="s">
        <v>257</v>
      </c>
      <c r="B1236" s="49" t="s">
        <v>264</v>
      </c>
      <c r="C1236" s="49" t="s">
        <v>266</v>
      </c>
      <c r="D1236" s="49" t="s">
        <v>2735</v>
      </c>
      <c r="E1236" s="52">
        <v>6152</v>
      </c>
      <c r="F1236" s="53" t="s">
        <v>2733</v>
      </c>
    </row>
    <row r="1237" spans="1:6" x14ac:dyDescent="0.3">
      <c r="A1237" s="49" t="s">
        <v>257</v>
      </c>
      <c r="B1237" s="49" t="s">
        <v>264</v>
      </c>
      <c r="C1237" s="49" t="s">
        <v>266</v>
      </c>
      <c r="D1237" s="49" t="s">
        <v>2736</v>
      </c>
      <c r="E1237" s="52">
        <v>1360</v>
      </c>
      <c r="F1237" s="53" t="s">
        <v>2732</v>
      </c>
    </row>
    <row r="1238" spans="1:6" x14ac:dyDescent="0.3">
      <c r="A1238" s="49" t="s">
        <v>257</v>
      </c>
      <c r="B1238" s="49" t="s">
        <v>264</v>
      </c>
      <c r="C1238" s="49" t="s">
        <v>266</v>
      </c>
      <c r="D1238" s="49" t="s">
        <v>2736</v>
      </c>
      <c r="E1238" s="52">
        <v>6152</v>
      </c>
      <c r="F1238" s="53" t="s">
        <v>2733</v>
      </c>
    </row>
    <row r="1239" spans="1:6" x14ac:dyDescent="0.3">
      <c r="A1239" s="49" t="s">
        <v>257</v>
      </c>
      <c r="B1239" s="49" t="s">
        <v>264</v>
      </c>
      <c r="C1239" s="49" t="s">
        <v>266</v>
      </c>
      <c r="D1239" s="49" t="s">
        <v>2737</v>
      </c>
      <c r="E1239" s="52">
        <v>1360</v>
      </c>
      <c r="F1239" s="53" t="s">
        <v>2732</v>
      </c>
    </row>
    <row r="1240" spans="1:6" x14ac:dyDescent="0.3">
      <c r="A1240" s="49" t="s">
        <v>257</v>
      </c>
      <c r="B1240" s="49" t="s">
        <v>264</v>
      </c>
      <c r="C1240" s="49" t="s">
        <v>266</v>
      </c>
      <c r="D1240" s="49" t="s">
        <v>2737</v>
      </c>
      <c r="E1240" s="52">
        <v>6152</v>
      </c>
      <c r="F1240" s="53" t="s">
        <v>2733</v>
      </c>
    </row>
    <row r="1241" spans="1:6" x14ac:dyDescent="0.3">
      <c r="A1241" s="49" t="s">
        <v>257</v>
      </c>
      <c r="B1241" s="49" t="s">
        <v>264</v>
      </c>
      <c r="C1241" s="49" t="s">
        <v>266</v>
      </c>
      <c r="D1241" s="49" t="s">
        <v>2738</v>
      </c>
      <c r="E1241" s="52">
        <v>1360</v>
      </c>
      <c r="F1241" s="53" t="s">
        <v>2732</v>
      </c>
    </row>
    <row r="1242" spans="1:6" x14ac:dyDescent="0.3">
      <c r="A1242" s="49" t="s">
        <v>257</v>
      </c>
      <c r="B1242" s="49" t="s">
        <v>264</v>
      </c>
      <c r="C1242" s="49" t="s">
        <v>266</v>
      </c>
      <c r="D1242" s="49" t="s">
        <v>2738</v>
      </c>
      <c r="E1242" s="52">
        <v>6152</v>
      </c>
      <c r="F1242" s="53" t="s">
        <v>2733</v>
      </c>
    </row>
    <row r="1243" spans="1:6" x14ac:dyDescent="0.3">
      <c r="A1243" s="49" t="s">
        <v>257</v>
      </c>
      <c r="B1243" s="49" t="s">
        <v>264</v>
      </c>
      <c r="C1243" s="49" t="s">
        <v>266</v>
      </c>
      <c r="D1243" s="49" t="s">
        <v>2739</v>
      </c>
      <c r="E1243" s="52">
        <v>1360</v>
      </c>
      <c r="F1243" s="53" t="s">
        <v>2732</v>
      </c>
    </row>
    <row r="1244" spans="1:6" x14ac:dyDescent="0.3">
      <c r="A1244" s="49" t="s">
        <v>257</v>
      </c>
      <c r="B1244" s="49" t="s">
        <v>264</v>
      </c>
      <c r="C1244" s="49" t="s">
        <v>266</v>
      </c>
      <c r="D1244" s="49" t="s">
        <v>2739</v>
      </c>
      <c r="E1244" s="52">
        <v>6152</v>
      </c>
      <c r="F1244" s="53" t="s">
        <v>2733</v>
      </c>
    </row>
    <row r="1245" spans="1:6" x14ac:dyDescent="0.3">
      <c r="A1245" s="49" t="s">
        <v>257</v>
      </c>
      <c r="B1245" s="49" t="s">
        <v>264</v>
      </c>
      <c r="C1245" s="49" t="s">
        <v>266</v>
      </c>
      <c r="D1245" s="49" t="s">
        <v>2740</v>
      </c>
      <c r="E1245" s="52">
        <v>1360</v>
      </c>
      <c r="F1245" s="53" t="s">
        <v>2732</v>
      </c>
    </row>
    <row r="1246" spans="1:6" x14ac:dyDescent="0.3">
      <c r="A1246" s="49" t="s">
        <v>257</v>
      </c>
      <c r="B1246" s="49" t="s">
        <v>264</v>
      </c>
      <c r="C1246" s="49" t="s">
        <v>266</v>
      </c>
      <c r="D1246" s="49" t="s">
        <v>2740</v>
      </c>
      <c r="E1246" s="52">
        <v>6152</v>
      </c>
      <c r="F1246" s="53" t="s">
        <v>2733</v>
      </c>
    </row>
    <row r="1247" spans="1:6" x14ac:dyDescent="0.3">
      <c r="A1247" s="49" t="s">
        <v>257</v>
      </c>
      <c r="B1247" s="49" t="s">
        <v>264</v>
      </c>
      <c r="C1247" s="49" t="s">
        <v>266</v>
      </c>
      <c r="D1247" s="49" t="s">
        <v>2741</v>
      </c>
      <c r="E1247" s="52">
        <v>1360</v>
      </c>
      <c r="F1247" s="53" t="s">
        <v>2732</v>
      </c>
    </row>
    <row r="1248" spans="1:6" x14ac:dyDescent="0.3">
      <c r="A1248" s="49" t="s">
        <v>257</v>
      </c>
      <c r="B1248" s="49" t="s">
        <v>264</v>
      </c>
      <c r="C1248" s="49" t="s">
        <v>266</v>
      </c>
      <c r="D1248" s="49" t="s">
        <v>2741</v>
      </c>
      <c r="E1248" s="52">
        <v>6152</v>
      </c>
      <c r="F1248" s="53" t="s">
        <v>2733</v>
      </c>
    </row>
    <row r="1249" spans="1:6" x14ac:dyDescent="0.3">
      <c r="A1249" s="49" t="s">
        <v>257</v>
      </c>
      <c r="B1249" s="49" t="s">
        <v>264</v>
      </c>
      <c r="C1249" s="49" t="s">
        <v>266</v>
      </c>
      <c r="D1249" s="49" t="s">
        <v>2742</v>
      </c>
      <c r="E1249" s="52">
        <v>1360</v>
      </c>
      <c r="F1249" s="53" t="s">
        <v>2732</v>
      </c>
    </row>
    <row r="1250" spans="1:6" x14ac:dyDescent="0.3">
      <c r="A1250" s="49" t="s">
        <v>257</v>
      </c>
      <c r="B1250" s="49" t="s">
        <v>264</v>
      </c>
      <c r="C1250" s="49" t="s">
        <v>266</v>
      </c>
      <c r="D1250" s="49" t="s">
        <v>2742</v>
      </c>
      <c r="E1250" s="52">
        <v>6152</v>
      </c>
      <c r="F1250" s="53" t="s">
        <v>2733</v>
      </c>
    </row>
    <row r="1251" spans="1:6" x14ac:dyDescent="0.3">
      <c r="A1251" s="49" t="s">
        <v>257</v>
      </c>
      <c r="B1251" s="49" t="s">
        <v>264</v>
      </c>
      <c r="C1251" s="49" t="s">
        <v>266</v>
      </c>
      <c r="D1251" s="49" t="s">
        <v>2743</v>
      </c>
      <c r="E1251" s="52">
        <v>1360</v>
      </c>
      <c r="F1251" s="53" t="s">
        <v>2732</v>
      </c>
    </row>
    <row r="1252" spans="1:6" x14ac:dyDescent="0.3">
      <c r="A1252" s="49" t="s">
        <v>257</v>
      </c>
      <c r="B1252" s="49" t="s">
        <v>264</v>
      </c>
      <c r="C1252" s="49" t="s">
        <v>266</v>
      </c>
      <c r="D1252" s="49" t="s">
        <v>2743</v>
      </c>
      <c r="E1252" s="52">
        <v>6152</v>
      </c>
      <c r="F1252" s="53" t="s">
        <v>2733</v>
      </c>
    </row>
    <row r="1253" spans="1:6" x14ac:dyDescent="0.3">
      <c r="A1253" s="49" t="s">
        <v>257</v>
      </c>
      <c r="B1253" s="49" t="s">
        <v>264</v>
      </c>
      <c r="C1253" s="49" t="s">
        <v>266</v>
      </c>
      <c r="D1253" s="49" t="s">
        <v>2744</v>
      </c>
      <c r="E1253" s="52">
        <v>1360</v>
      </c>
      <c r="F1253" s="53" t="s">
        <v>2732</v>
      </c>
    </row>
    <row r="1254" spans="1:6" x14ac:dyDescent="0.3">
      <c r="A1254" s="49" t="s">
        <v>257</v>
      </c>
      <c r="B1254" s="49" t="s">
        <v>264</v>
      </c>
      <c r="C1254" s="49" t="s">
        <v>266</v>
      </c>
      <c r="D1254" s="49" t="s">
        <v>2744</v>
      </c>
      <c r="E1254" s="52">
        <v>6152</v>
      </c>
      <c r="F1254" s="53" t="s">
        <v>2733</v>
      </c>
    </row>
    <row r="1255" spans="1:6" x14ac:dyDescent="0.3">
      <c r="A1255" s="49" t="s">
        <v>257</v>
      </c>
      <c r="B1255" s="49" t="s">
        <v>264</v>
      </c>
      <c r="C1255" s="49" t="s">
        <v>266</v>
      </c>
      <c r="D1255" s="49" t="s">
        <v>2745</v>
      </c>
      <c r="E1255" s="52">
        <v>1360</v>
      </c>
      <c r="F1255" s="53" t="s">
        <v>2732</v>
      </c>
    </row>
    <row r="1256" spans="1:6" x14ac:dyDescent="0.3">
      <c r="A1256" s="49" t="s">
        <v>257</v>
      </c>
      <c r="B1256" s="49" t="s">
        <v>264</v>
      </c>
      <c r="C1256" s="49" t="s">
        <v>266</v>
      </c>
      <c r="D1256" s="49" t="s">
        <v>2745</v>
      </c>
      <c r="E1256" s="52">
        <v>6152</v>
      </c>
      <c r="F1256" s="53" t="s">
        <v>2733</v>
      </c>
    </row>
    <row r="1257" spans="1:6" x14ac:dyDescent="0.3">
      <c r="A1257" s="49" t="s">
        <v>257</v>
      </c>
      <c r="B1257" s="49" t="s">
        <v>264</v>
      </c>
      <c r="C1257" s="49" t="s">
        <v>266</v>
      </c>
      <c r="D1257" s="49" t="s">
        <v>2746</v>
      </c>
      <c r="E1257" s="52">
        <v>1360</v>
      </c>
      <c r="F1257" s="53" t="s">
        <v>2732</v>
      </c>
    </row>
    <row r="1258" spans="1:6" x14ac:dyDescent="0.3">
      <c r="A1258" s="49" t="s">
        <v>257</v>
      </c>
      <c r="B1258" s="49" t="s">
        <v>264</v>
      </c>
      <c r="C1258" s="49" t="s">
        <v>266</v>
      </c>
      <c r="D1258" s="49" t="s">
        <v>2746</v>
      </c>
      <c r="E1258" s="52">
        <v>6152</v>
      </c>
      <c r="F1258" s="53" t="s">
        <v>2733</v>
      </c>
    </row>
    <row r="1259" spans="1:6" x14ac:dyDescent="0.3">
      <c r="A1259" s="49" t="s">
        <v>257</v>
      </c>
      <c r="B1259" s="49" t="s">
        <v>264</v>
      </c>
      <c r="C1259" s="49" t="s">
        <v>266</v>
      </c>
      <c r="D1259" s="49" t="s">
        <v>2747</v>
      </c>
      <c r="E1259" s="52">
        <v>1360</v>
      </c>
      <c r="F1259" s="53" t="s">
        <v>2732</v>
      </c>
    </row>
    <row r="1260" spans="1:6" x14ac:dyDescent="0.3">
      <c r="A1260" s="49" t="s">
        <v>257</v>
      </c>
      <c r="B1260" s="49" t="s">
        <v>264</v>
      </c>
      <c r="C1260" s="49" t="s">
        <v>266</v>
      </c>
      <c r="D1260" s="49" t="s">
        <v>2747</v>
      </c>
      <c r="E1260" s="52">
        <v>6152</v>
      </c>
      <c r="F1260" s="53" t="s">
        <v>2733</v>
      </c>
    </row>
    <row r="1261" spans="1:6" x14ac:dyDescent="0.3">
      <c r="A1261" s="49" t="s">
        <v>257</v>
      </c>
      <c r="B1261" s="49" t="s">
        <v>264</v>
      </c>
      <c r="C1261" s="49" t="s">
        <v>266</v>
      </c>
      <c r="D1261" s="49" t="s">
        <v>2748</v>
      </c>
      <c r="E1261" s="52">
        <v>1360</v>
      </c>
      <c r="F1261" s="53" t="s">
        <v>2732</v>
      </c>
    </row>
    <row r="1262" spans="1:6" x14ac:dyDescent="0.3">
      <c r="A1262" s="49" t="s">
        <v>257</v>
      </c>
      <c r="B1262" s="49" t="s">
        <v>264</v>
      </c>
      <c r="C1262" s="49" t="s">
        <v>266</v>
      </c>
      <c r="D1262" s="49" t="s">
        <v>2748</v>
      </c>
      <c r="E1262" s="52">
        <v>6152</v>
      </c>
      <c r="F1262" s="53" t="s">
        <v>2733</v>
      </c>
    </row>
    <row r="1263" spans="1:6" x14ac:dyDescent="0.3">
      <c r="A1263" s="49" t="s">
        <v>257</v>
      </c>
      <c r="B1263" s="49" t="s">
        <v>264</v>
      </c>
      <c r="C1263" s="49" t="s">
        <v>266</v>
      </c>
      <c r="D1263" s="49" t="s">
        <v>2749</v>
      </c>
      <c r="E1263" s="52">
        <v>1360</v>
      </c>
      <c r="F1263" s="53" t="s">
        <v>2732</v>
      </c>
    </row>
    <row r="1264" spans="1:6" x14ac:dyDescent="0.3">
      <c r="A1264" s="49" t="s">
        <v>257</v>
      </c>
      <c r="B1264" s="49" t="s">
        <v>264</v>
      </c>
      <c r="C1264" s="49" t="s">
        <v>266</v>
      </c>
      <c r="D1264" s="49" t="s">
        <v>2749</v>
      </c>
      <c r="E1264" s="52">
        <v>6152</v>
      </c>
      <c r="F1264" s="53" t="s">
        <v>2733</v>
      </c>
    </row>
    <row r="1265" spans="1:6" x14ac:dyDescent="0.3">
      <c r="A1265" s="49" t="s">
        <v>257</v>
      </c>
      <c r="B1265" s="49" t="s">
        <v>264</v>
      </c>
      <c r="C1265" s="49" t="s">
        <v>266</v>
      </c>
      <c r="D1265" s="49" t="s">
        <v>2750</v>
      </c>
      <c r="E1265" s="52">
        <v>1333</v>
      </c>
      <c r="F1265" s="53" t="s">
        <v>787</v>
      </c>
    </row>
    <row r="1266" spans="1:6" x14ac:dyDescent="0.3">
      <c r="A1266" s="49" t="s">
        <v>257</v>
      </c>
      <c r="B1266" s="49" t="s">
        <v>264</v>
      </c>
      <c r="C1266" s="49" t="s">
        <v>266</v>
      </c>
      <c r="D1266" s="49" t="s">
        <v>2750</v>
      </c>
      <c r="E1266" s="52">
        <v>6152</v>
      </c>
      <c r="F1266" s="53" t="s">
        <v>2733</v>
      </c>
    </row>
    <row r="1267" spans="1:6" x14ac:dyDescent="0.3">
      <c r="A1267" s="49" t="s">
        <v>257</v>
      </c>
      <c r="B1267" s="49" t="s">
        <v>264</v>
      </c>
      <c r="C1267" s="49" t="s">
        <v>266</v>
      </c>
      <c r="D1267" s="49" t="s">
        <v>2751</v>
      </c>
      <c r="E1267" s="52">
        <v>1360</v>
      </c>
      <c r="F1267" s="53" t="s">
        <v>2732</v>
      </c>
    </row>
    <row r="1268" spans="1:6" x14ac:dyDescent="0.3">
      <c r="A1268" s="49" t="s">
        <v>257</v>
      </c>
      <c r="B1268" s="49" t="s">
        <v>264</v>
      </c>
      <c r="C1268" s="49" t="s">
        <v>266</v>
      </c>
      <c r="D1268" s="49" t="s">
        <v>2751</v>
      </c>
      <c r="E1268" s="52">
        <v>6152</v>
      </c>
      <c r="F1268" s="53" t="s">
        <v>2733</v>
      </c>
    </row>
    <row r="1269" spans="1:6" x14ac:dyDescent="0.3">
      <c r="A1269" s="49" t="s">
        <v>257</v>
      </c>
      <c r="B1269" s="49" t="s">
        <v>264</v>
      </c>
      <c r="C1269" s="49" t="s">
        <v>2752</v>
      </c>
      <c r="D1269" s="49" t="s">
        <v>2753</v>
      </c>
      <c r="E1269" s="52">
        <v>1332</v>
      </c>
      <c r="F1269" s="53" t="s">
        <v>2622</v>
      </c>
    </row>
    <row r="1270" spans="1:6" x14ac:dyDescent="0.3">
      <c r="A1270" s="49" t="s">
        <v>257</v>
      </c>
      <c r="B1270" s="49" t="s">
        <v>264</v>
      </c>
      <c r="C1270" s="49" t="s">
        <v>2752</v>
      </c>
      <c r="D1270" s="49" t="s">
        <v>2753</v>
      </c>
      <c r="E1270" s="52">
        <v>1333</v>
      </c>
      <c r="F1270" s="53" t="s">
        <v>787</v>
      </c>
    </row>
    <row r="1271" spans="1:6" x14ac:dyDescent="0.3">
      <c r="A1271" s="49" t="s">
        <v>257</v>
      </c>
      <c r="B1271" s="49" t="s">
        <v>264</v>
      </c>
      <c r="C1271" s="49" t="s">
        <v>2752</v>
      </c>
      <c r="D1271" s="49" t="s">
        <v>2753</v>
      </c>
      <c r="E1271" s="52">
        <v>4155</v>
      </c>
      <c r="F1271" s="53" t="s">
        <v>860</v>
      </c>
    </row>
    <row r="1272" spans="1:6" x14ac:dyDescent="0.3">
      <c r="A1272" s="49" t="s">
        <v>257</v>
      </c>
      <c r="B1272" s="49" t="s">
        <v>264</v>
      </c>
      <c r="C1272" s="49" t="s">
        <v>2752</v>
      </c>
      <c r="D1272" s="49" t="s">
        <v>2754</v>
      </c>
      <c r="E1272" s="52">
        <v>4164</v>
      </c>
      <c r="F1272" s="53" t="s">
        <v>1870</v>
      </c>
    </row>
    <row r="1273" spans="1:6" x14ac:dyDescent="0.3">
      <c r="A1273" s="49" t="s">
        <v>257</v>
      </c>
      <c r="B1273" s="49" t="s">
        <v>267</v>
      </c>
      <c r="C1273" s="49" t="s">
        <v>268</v>
      </c>
      <c r="D1273" s="49" t="s">
        <v>2755</v>
      </c>
      <c r="E1273" s="52">
        <v>1360</v>
      </c>
      <c r="F1273" s="53" t="s">
        <v>1905</v>
      </c>
    </row>
    <row r="1274" spans="1:6" x14ac:dyDescent="0.3">
      <c r="A1274" s="49" t="s">
        <v>257</v>
      </c>
      <c r="B1274" s="49" t="s">
        <v>267</v>
      </c>
      <c r="C1274" s="49" t="s">
        <v>268</v>
      </c>
      <c r="D1274" s="49" t="s">
        <v>2756</v>
      </c>
      <c r="E1274" s="52">
        <v>1312</v>
      </c>
      <c r="F1274" s="53" t="s">
        <v>2717</v>
      </c>
    </row>
    <row r="1275" spans="1:6" x14ac:dyDescent="0.3">
      <c r="A1275" s="49" t="s">
        <v>257</v>
      </c>
      <c r="B1275" s="49" t="s">
        <v>267</v>
      </c>
      <c r="C1275" s="49" t="s">
        <v>269</v>
      </c>
      <c r="D1275" s="49" t="s">
        <v>2757</v>
      </c>
      <c r="E1275" s="52">
        <v>1360</v>
      </c>
      <c r="F1275" s="53" t="s">
        <v>1905</v>
      </c>
    </row>
    <row r="1276" spans="1:6" x14ac:dyDescent="0.3">
      <c r="A1276" s="49" t="s">
        <v>257</v>
      </c>
      <c r="B1276" s="49" t="s">
        <v>267</v>
      </c>
      <c r="C1276" s="49" t="s">
        <v>269</v>
      </c>
      <c r="D1276" s="49" t="s">
        <v>2758</v>
      </c>
      <c r="E1276" s="52">
        <v>1360</v>
      </c>
      <c r="F1276" s="53" t="s">
        <v>1905</v>
      </c>
    </row>
    <row r="1277" spans="1:6" x14ac:dyDescent="0.3">
      <c r="A1277" s="49" t="s">
        <v>257</v>
      </c>
      <c r="B1277" s="49" t="s">
        <v>267</v>
      </c>
      <c r="C1277" s="49" t="s">
        <v>269</v>
      </c>
      <c r="D1277" s="49" t="s">
        <v>2759</v>
      </c>
      <c r="E1277" s="52">
        <v>1360</v>
      </c>
      <c r="F1277" s="53" t="s">
        <v>1905</v>
      </c>
    </row>
    <row r="1278" spans="1:6" x14ac:dyDescent="0.3">
      <c r="A1278" s="49" t="s">
        <v>257</v>
      </c>
      <c r="B1278" s="49" t="s">
        <v>267</v>
      </c>
      <c r="C1278" s="49" t="s">
        <v>269</v>
      </c>
      <c r="D1278" s="49" t="s">
        <v>2760</v>
      </c>
      <c r="E1278" s="52">
        <v>1360</v>
      </c>
      <c r="F1278" s="53" t="s">
        <v>1905</v>
      </c>
    </row>
    <row r="1279" spans="1:6" x14ac:dyDescent="0.3">
      <c r="A1279" s="49" t="s">
        <v>257</v>
      </c>
      <c r="B1279" s="49" t="s">
        <v>267</v>
      </c>
      <c r="C1279" s="49" t="s">
        <v>269</v>
      </c>
      <c r="D1279" s="49" t="s">
        <v>2761</v>
      </c>
      <c r="E1279" s="52">
        <v>1360</v>
      </c>
      <c r="F1279" s="53" t="s">
        <v>1905</v>
      </c>
    </row>
    <row r="1280" spans="1:6" x14ac:dyDescent="0.3">
      <c r="A1280" s="49" t="s">
        <v>257</v>
      </c>
      <c r="B1280" s="49" t="s">
        <v>267</v>
      </c>
      <c r="C1280" s="49" t="s">
        <v>270</v>
      </c>
      <c r="D1280" s="49" t="s">
        <v>2762</v>
      </c>
      <c r="E1280" s="52">
        <v>1312</v>
      </c>
      <c r="F1280" s="53" t="s">
        <v>685</v>
      </c>
    </row>
    <row r="1281" spans="1:6" x14ac:dyDescent="0.3">
      <c r="A1281" s="49" t="s">
        <v>257</v>
      </c>
      <c r="B1281" s="49" t="s">
        <v>267</v>
      </c>
      <c r="C1281" s="49" t="s">
        <v>270</v>
      </c>
      <c r="D1281" s="49" t="s">
        <v>2762</v>
      </c>
      <c r="E1281" s="52">
        <v>1360</v>
      </c>
      <c r="F1281" s="53" t="s">
        <v>1905</v>
      </c>
    </row>
    <row r="1282" spans="1:6" x14ac:dyDescent="0.3">
      <c r="A1282" s="49" t="s">
        <v>257</v>
      </c>
      <c r="B1282" s="49" t="s">
        <v>267</v>
      </c>
      <c r="C1282" s="49" t="s">
        <v>270</v>
      </c>
      <c r="D1282" s="49" t="s">
        <v>2763</v>
      </c>
      <c r="E1282" s="52">
        <v>1360</v>
      </c>
      <c r="F1282" s="53" t="s">
        <v>1905</v>
      </c>
    </row>
    <row r="1283" spans="1:6" x14ac:dyDescent="0.3">
      <c r="A1283" s="49" t="s">
        <v>257</v>
      </c>
      <c r="B1283" s="49" t="s">
        <v>267</v>
      </c>
      <c r="C1283" s="49" t="s">
        <v>270</v>
      </c>
      <c r="D1283" s="49" t="s">
        <v>2764</v>
      </c>
      <c r="E1283" s="52">
        <v>1343</v>
      </c>
      <c r="F1283" s="53" t="s">
        <v>2700</v>
      </c>
    </row>
    <row r="1284" spans="1:6" x14ac:dyDescent="0.3">
      <c r="A1284" s="49" t="s">
        <v>257</v>
      </c>
      <c r="B1284" s="49" t="s">
        <v>267</v>
      </c>
      <c r="C1284" s="49" t="s">
        <v>270</v>
      </c>
      <c r="D1284" s="49" t="s">
        <v>2765</v>
      </c>
      <c r="E1284" s="52">
        <v>1360</v>
      </c>
      <c r="F1284" s="53" t="s">
        <v>1905</v>
      </c>
    </row>
    <row r="1285" spans="1:6" x14ac:dyDescent="0.3">
      <c r="A1285" s="49" t="s">
        <v>257</v>
      </c>
      <c r="B1285" s="49" t="s">
        <v>267</v>
      </c>
      <c r="C1285" s="49" t="s">
        <v>270</v>
      </c>
      <c r="D1285" s="49" t="s">
        <v>2766</v>
      </c>
      <c r="E1285" s="52">
        <v>8421</v>
      </c>
      <c r="F1285" s="53" t="s">
        <v>2767</v>
      </c>
    </row>
    <row r="1286" spans="1:6" x14ac:dyDescent="0.3">
      <c r="A1286" s="49" t="s">
        <v>271</v>
      </c>
      <c r="B1286" s="49" t="s">
        <v>272</v>
      </c>
      <c r="C1286" s="49" t="s">
        <v>272</v>
      </c>
      <c r="D1286" s="49" t="s">
        <v>2768</v>
      </c>
      <c r="E1286" s="52">
        <v>8731</v>
      </c>
      <c r="F1286" s="53" t="s">
        <v>2769</v>
      </c>
    </row>
    <row r="1287" spans="1:6" x14ac:dyDescent="0.3">
      <c r="A1287" s="49" t="s">
        <v>271</v>
      </c>
      <c r="B1287" s="49" t="s">
        <v>272</v>
      </c>
      <c r="C1287" s="49" t="s">
        <v>272</v>
      </c>
      <c r="D1287" s="49" t="s">
        <v>2770</v>
      </c>
      <c r="E1287" s="52">
        <v>8733</v>
      </c>
      <c r="F1287" s="53" t="s">
        <v>2771</v>
      </c>
    </row>
    <row r="1288" spans="1:6" x14ac:dyDescent="0.3">
      <c r="A1288" s="49" t="s">
        <v>271</v>
      </c>
      <c r="B1288" s="49" t="s">
        <v>272</v>
      </c>
      <c r="C1288" s="49" t="s">
        <v>272</v>
      </c>
      <c r="D1288" s="49" t="s">
        <v>2772</v>
      </c>
      <c r="E1288" s="52">
        <v>8721</v>
      </c>
      <c r="F1288" s="53" t="s">
        <v>1029</v>
      </c>
    </row>
    <row r="1289" spans="1:6" x14ac:dyDescent="0.3">
      <c r="A1289" s="49" t="s">
        <v>271</v>
      </c>
      <c r="B1289" s="49" t="s">
        <v>272</v>
      </c>
      <c r="C1289" s="49" t="s">
        <v>272</v>
      </c>
      <c r="D1289" s="49" t="s">
        <v>2772</v>
      </c>
      <c r="E1289" s="52">
        <v>8731</v>
      </c>
      <c r="F1289" s="53" t="s">
        <v>2769</v>
      </c>
    </row>
    <row r="1290" spans="1:6" x14ac:dyDescent="0.3">
      <c r="A1290" s="49" t="s">
        <v>271</v>
      </c>
      <c r="B1290" s="49" t="s">
        <v>272</v>
      </c>
      <c r="C1290" s="49" t="s">
        <v>272</v>
      </c>
      <c r="D1290" s="49" t="s">
        <v>2773</v>
      </c>
      <c r="E1290" s="52">
        <v>8731</v>
      </c>
      <c r="F1290" s="53" t="s">
        <v>2769</v>
      </c>
    </row>
    <row r="1291" spans="1:6" x14ac:dyDescent="0.3">
      <c r="A1291" s="49" t="s">
        <v>271</v>
      </c>
      <c r="B1291" s="49" t="s">
        <v>272</v>
      </c>
      <c r="C1291" s="49" t="s">
        <v>272</v>
      </c>
      <c r="D1291" s="49" t="s">
        <v>2774</v>
      </c>
      <c r="E1291" s="52">
        <v>8739</v>
      </c>
      <c r="F1291" s="53" t="s">
        <v>2775</v>
      </c>
    </row>
    <row r="1292" spans="1:6" x14ac:dyDescent="0.3">
      <c r="A1292" s="49" t="s">
        <v>271</v>
      </c>
      <c r="B1292" s="49" t="s">
        <v>272</v>
      </c>
      <c r="C1292" s="49" t="s">
        <v>272</v>
      </c>
      <c r="D1292" s="49" t="s">
        <v>2776</v>
      </c>
      <c r="E1292" s="52">
        <v>8722</v>
      </c>
      <c r="F1292" s="53" t="s">
        <v>2777</v>
      </c>
    </row>
    <row r="1293" spans="1:6" x14ac:dyDescent="0.3">
      <c r="A1293" s="49" t="s">
        <v>271</v>
      </c>
      <c r="B1293" s="49" t="s">
        <v>272</v>
      </c>
      <c r="C1293" s="49" t="s">
        <v>272</v>
      </c>
      <c r="D1293" s="49" t="s">
        <v>2778</v>
      </c>
      <c r="E1293" s="52">
        <v>8733</v>
      </c>
      <c r="F1293" s="53" t="s">
        <v>2771</v>
      </c>
    </row>
    <row r="1294" spans="1:6" x14ac:dyDescent="0.3">
      <c r="A1294" s="49" t="s">
        <v>271</v>
      </c>
      <c r="B1294" s="49" t="s">
        <v>272</v>
      </c>
      <c r="C1294" s="49" t="s">
        <v>272</v>
      </c>
      <c r="D1294" s="49" t="s">
        <v>2779</v>
      </c>
      <c r="E1294" s="52">
        <v>8733</v>
      </c>
      <c r="F1294" s="53" t="s">
        <v>2771</v>
      </c>
    </row>
    <row r="1295" spans="1:6" x14ac:dyDescent="0.3">
      <c r="A1295" s="49" t="s">
        <v>271</v>
      </c>
      <c r="B1295" s="49" t="s">
        <v>272</v>
      </c>
      <c r="C1295" s="49" t="s">
        <v>272</v>
      </c>
      <c r="D1295" s="49" t="s">
        <v>2780</v>
      </c>
      <c r="E1295" s="52">
        <v>8735</v>
      </c>
      <c r="F1295" s="53" t="s">
        <v>2781</v>
      </c>
    </row>
    <row r="1296" spans="1:6" x14ac:dyDescent="0.3">
      <c r="A1296" s="49" t="s">
        <v>271</v>
      </c>
      <c r="B1296" s="49" t="s">
        <v>272</v>
      </c>
      <c r="C1296" s="49" t="s">
        <v>272</v>
      </c>
      <c r="D1296" s="49" t="s">
        <v>2782</v>
      </c>
      <c r="E1296" s="52">
        <v>1571</v>
      </c>
      <c r="F1296" s="53" t="s">
        <v>2783</v>
      </c>
    </row>
    <row r="1297" spans="1:6" x14ac:dyDescent="0.3">
      <c r="A1297" s="49" t="s">
        <v>271</v>
      </c>
      <c r="B1297" s="49" t="s">
        <v>272</v>
      </c>
      <c r="C1297" s="49" t="s">
        <v>272</v>
      </c>
      <c r="D1297" s="49" t="s">
        <v>2784</v>
      </c>
      <c r="E1297" s="52" t="s">
        <v>1143</v>
      </c>
      <c r="F1297" s="53" t="s">
        <v>1590</v>
      </c>
    </row>
    <row r="1298" spans="1:6" x14ac:dyDescent="0.3">
      <c r="A1298" s="49" t="s">
        <v>271</v>
      </c>
      <c r="B1298" s="49" t="s">
        <v>272</v>
      </c>
      <c r="C1298" s="49" t="s">
        <v>272</v>
      </c>
      <c r="D1298" s="49" t="s">
        <v>2784</v>
      </c>
      <c r="E1298" s="52">
        <v>1571</v>
      </c>
      <c r="F1298" s="53" t="s">
        <v>2783</v>
      </c>
    </row>
    <row r="1299" spans="1:6" x14ac:dyDescent="0.3">
      <c r="A1299" s="49" t="s">
        <v>271</v>
      </c>
      <c r="B1299" s="49" t="s">
        <v>272</v>
      </c>
      <c r="C1299" s="49" t="s">
        <v>272</v>
      </c>
      <c r="D1299" s="49" t="s">
        <v>2784</v>
      </c>
      <c r="E1299" s="52">
        <v>1572</v>
      </c>
      <c r="F1299" s="53" t="s">
        <v>807</v>
      </c>
    </row>
    <row r="1300" spans="1:6" x14ac:dyDescent="0.3">
      <c r="A1300" s="49" t="s">
        <v>271</v>
      </c>
      <c r="B1300" s="49" t="s">
        <v>272</v>
      </c>
      <c r="C1300" s="49" t="s">
        <v>273</v>
      </c>
      <c r="D1300" s="49" t="s">
        <v>2785</v>
      </c>
      <c r="E1300" s="52" t="s">
        <v>1142</v>
      </c>
      <c r="F1300" s="53" t="s">
        <v>1585</v>
      </c>
    </row>
    <row r="1301" spans="1:6" x14ac:dyDescent="0.3">
      <c r="A1301" s="49" t="s">
        <v>271</v>
      </c>
      <c r="B1301" s="49" t="s">
        <v>272</v>
      </c>
      <c r="C1301" s="49" t="s">
        <v>273</v>
      </c>
      <c r="D1301" s="49" t="s">
        <v>2785</v>
      </c>
      <c r="E1301" s="52">
        <v>8723</v>
      </c>
      <c r="F1301" s="53" t="s">
        <v>2786</v>
      </c>
    </row>
    <row r="1302" spans="1:6" x14ac:dyDescent="0.3">
      <c r="A1302" s="49" t="s">
        <v>271</v>
      </c>
      <c r="B1302" s="49" t="s">
        <v>272</v>
      </c>
      <c r="C1302" s="49" t="s">
        <v>273</v>
      </c>
      <c r="D1302" s="49" t="s">
        <v>2787</v>
      </c>
      <c r="E1302" s="52" t="s">
        <v>1142</v>
      </c>
      <c r="F1302" s="53" t="s">
        <v>1585</v>
      </c>
    </row>
    <row r="1303" spans="1:6" x14ac:dyDescent="0.3">
      <c r="A1303" s="49" t="s">
        <v>271</v>
      </c>
      <c r="B1303" s="49" t="s">
        <v>272</v>
      </c>
      <c r="C1303" s="49" t="s">
        <v>273</v>
      </c>
      <c r="D1303" s="49" t="s">
        <v>2787</v>
      </c>
      <c r="E1303" s="52">
        <v>8723</v>
      </c>
      <c r="F1303" s="53" t="s">
        <v>2786</v>
      </c>
    </row>
    <row r="1304" spans="1:6" x14ac:dyDescent="0.3">
      <c r="A1304" s="49" t="s">
        <v>271</v>
      </c>
      <c r="B1304" s="49" t="s">
        <v>272</v>
      </c>
      <c r="C1304" s="49" t="s">
        <v>273</v>
      </c>
      <c r="D1304" s="49" t="s">
        <v>2788</v>
      </c>
      <c r="E1304" s="52" t="s">
        <v>1142</v>
      </c>
      <c r="F1304" s="53" t="s">
        <v>1585</v>
      </c>
    </row>
    <row r="1305" spans="1:6" x14ac:dyDescent="0.3">
      <c r="A1305" s="49" t="s">
        <v>271</v>
      </c>
      <c r="B1305" s="49" t="s">
        <v>272</v>
      </c>
      <c r="C1305" s="49" t="s">
        <v>273</v>
      </c>
      <c r="D1305" s="49" t="s">
        <v>2788</v>
      </c>
      <c r="E1305" s="52">
        <v>8721</v>
      </c>
      <c r="F1305" s="53" t="s">
        <v>1029</v>
      </c>
    </row>
    <row r="1306" spans="1:6" x14ac:dyDescent="0.3">
      <c r="A1306" s="49" t="s">
        <v>271</v>
      </c>
      <c r="B1306" s="49" t="s">
        <v>272</v>
      </c>
      <c r="C1306" s="49" t="s">
        <v>273</v>
      </c>
      <c r="D1306" s="49" t="s">
        <v>2788</v>
      </c>
      <c r="E1306" s="52">
        <v>8723</v>
      </c>
      <c r="F1306" s="53" t="s">
        <v>2786</v>
      </c>
    </row>
    <row r="1307" spans="1:6" x14ac:dyDescent="0.3">
      <c r="A1307" s="49" t="s">
        <v>271</v>
      </c>
      <c r="B1307" s="49" t="s">
        <v>272</v>
      </c>
      <c r="C1307" s="49" t="s">
        <v>274</v>
      </c>
      <c r="D1307" s="49" t="s">
        <v>2789</v>
      </c>
      <c r="E1307" s="52" t="s">
        <v>1142</v>
      </c>
      <c r="F1307" s="53" t="s">
        <v>1585</v>
      </c>
    </row>
    <row r="1308" spans="1:6" x14ac:dyDescent="0.3">
      <c r="A1308" s="49" t="s">
        <v>271</v>
      </c>
      <c r="B1308" s="49" t="s">
        <v>272</v>
      </c>
      <c r="C1308" s="49" t="s">
        <v>274</v>
      </c>
      <c r="D1308" s="49" t="s">
        <v>2790</v>
      </c>
      <c r="E1308" s="52" t="s">
        <v>1142</v>
      </c>
      <c r="F1308" s="53" t="s">
        <v>1585</v>
      </c>
    </row>
    <row r="1309" spans="1:6" x14ac:dyDescent="0.3">
      <c r="A1309" s="49" t="s">
        <v>271</v>
      </c>
      <c r="B1309" s="49" t="s">
        <v>272</v>
      </c>
      <c r="C1309" s="49" t="s">
        <v>274</v>
      </c>
      <c r="D1309" s="49" t="s">
        <v>2791</v>
      </c>
      <c r="E1309" s="52" t="s">
        <v>1142</v>
      </c>
      <c r="F1309" s="53" t="s">
        <v>1585</v>
      </c>
    </row>
    <row r="1310" spans="1:6" x14ac:dyDescent="0.3">
      <c r="A1310" s="49" t="s">
        <v>271</v>
      </c>
      <c r="B1310" s="49" t="s">
        <v>2792</v>
      </c>
      <c r="C1310" s="49" t="s">
        <v>2793</v>
      </c>
      <c r="D1310" s="49" t="s">
        <v>2794</v>
      </c>
      <c r="E1310" s="52">
        <v>8711</v>
      </c>
      <c r="F1310" s="53" t="s">
        <v>2795</v>
      </c>
    </row>
    <row r="1311" spans="1:6" x14ac:dyDescent="0.3">
      <c r="A1311" s="49" t="s">
        <v>271</v>
      </c>
      <c r="B1311" s="49" t="s">
        <v>2792</v>
      </c>
      <c r="C1311" s="49" t="s">
        <v>2793</v>
      </c>
      <c r="D1311" s="49" t="s">
        <v>2796</v>
      </c>
      <c r="E1311" s="52">
        <v>8711</v>
      </c>
      <c r="F1311" s="53" t="s">
        <v>2795</v>
      </c>
    </row>
    <row r="1312" spans="1:6" x14ac:dyDescent="0.3">
      <c r="A1312" s="49" t="s">
        <v>271</v>
      </c>
      <c r="B1312" s="49" t="s">
        <v>2792</v>
      </c>
      <c r="C1312" s="49" t="s">
        <v>2793</v>
      </c>
      <c r="D1312" s="49" t="s">
        <v>2797</v>
      </c>
      <c r="E1312" s="52">
        <v>8712</v>
      </c>
      <c r="F1312" s="53" t="s">
        <v>2798</v>
      </c>
    </row>
    <row r="1313" spans="1:6" x14ac:dyDescent="0.3">
      <c r="A1313" s="49" t="s">
        <v>271</v>
      </c>
      <c r="B1313" s="49" t="s">
        <v>2792</v>
      </c>
      <c r="C1313" s="49" t="s">
        <v>2793</v>
      </c>
      <c r="D1313" s="49" t="s">
        <v>2799</v>
      </c>
      <c r="E1313" s="52">
        <v>8712</v>
      </c>
      <c r="F1313" s="53" t="s">
        <v>2798</v>
      </c>
    </row>
    <row r="1314" spans="1:6" x14ac:dyDescent="0.3">
      <c r="A1314" s="49" t="s">
        <v>2800</v>
      </c>
      <c r="B1314" s="49" t="s">
        <v>2801</v>
      </c>
      <c r="C1314" s="49" t="s">
        <v>277</v>
      </c>
      <c r="D1314" s="49" t="s">
        <v>2802</v>
      </c>
      <c r="E1314" s="52">
        <v>4113</v>
      </c>
      <c r="F1314" s="53" t="s">
        <v>2803</v>
      </c>
    </row>
    <row r="1315" spans="1:6" x14ac:dyDescent="0.3">
      <c r="A1315" s="49" t="s">
        <v>2800</v>
      </c>
      <c r="B1315" s="49" t="s">
        <v>2801</v>
      </c>
      <c r="C1315" s="49" t="s">
        <v>277</v>
      </c>
      <c r="D1315" s="49" t="s">
        <v>2804</v>
      </c>
      <c r="E1315" s="52">
        <v>4154</v>
      </c>
      <c r="F1315" s="53" t="s">
        <v>1826</v>
      </c>
    </row>
    <row r="1316" spans="1:6" x14ac:dyDescent="0.3">
      <c r="A1316" s="49" t="s">
        <v>2800</v>
      </c>
      <c r="B1316" s="49" t="s">
        <v>2801</v>
      </c>
      <c r="C1316" s="49" t="s">
        <v>277</v>
      </c>
      <c r="D1316" s="49" t="s">
        <v>2805</v>
      </c>
      <c r="E1316" s="52">
        <v>4113</v>
      </c>
      <c r="F1316" s="53" t="s">
        <v>2803</v>
      </c>
    </row>
    <row r="1317" spans="1:6" x14ac:dyDescent="0.3">
      <c r="A1317" s="49" t="s">
        <v>2800</v>
      </c>
      <c r="B1317" s="49" t="s">
        <v>2801</v>
      </c>
      <c r="C1317" s="49" t="s">
        <v>277</v>
      </c>
      <c r="D1317" s="49" t="s">
        <v>2806</v>
      </c>
      <c r="E1317" s="52">
        <v>6124</v>
      </c>
      <c r="F1317" s="53" t="s">
        <v>1930</v>
      </c>
    </row>
    <row r="1318" spans="1:6" x14ac:dyDescent="0.3">
      <c r="A1318" s="49" t="s">
        <v>2800</v>
      </c>
      <c r="B1318" s="49" t="s">
        <v>2801</v>
      </c>
      <c r="C1318" s="49" t="s">
        <v>278</v>
      </c>
      <c r="D1318" s="49" t="s">
        <v>2807</v>
      </c>
      <c r="E1318" s="52">
        <v>8811</v>
      </c>
      <c r="F1318" s="53" t="s">
        <v>2808</v>
      </c>
    </row>
    <row r="1319" spans="1:6" x14ac:dyDescent="0.3">
      <c r="A1319" s="49" t="s">
        <v>2800</v>
      </c>
      <c r="B1319" s="49" t="s">
        <v>2801</v>
      </c>
      <c r="C1319" s="49" t="s">
        <v>278</v>
      </c>
      <c r="D1319" s="49" t="s">
        <v>2809</v>
      </c>
      <c r="E1319" s="52">
        <v>8811</v>
      </c>
      <c r="F1319" s="53" t="s">
        <v>2808</v>
      </c>
    </row>
    <row r="1320" spans="1:6" x14ac:dyDescent="0.3">
      <c r="A1320" s="49" t="s">
        <v>2800</v>
      </c>
      <c r="B1320" s="49" t="s">
        <v>2801</v>
      </c>
      <c r="C1320" s="49" t="s">
        <v>278</v>
      </c>
      <c r="D1320" s="49" t="s">
        <v>2810</v>
      </c>
      <c r="E1320" s="52">
        <v>8811</v>
      </c>
      <c r="F1320" s="53" t="s">
        <v>2808</v>
      </c>
    </row>
    <row r="1321" spans="1:6" x14ac:dyDescent="0.3">
      <c r="A1321" s="49" t="s">
        <v>2800</v>
      </c>
      <c r="B1321" s="49" t="s">
        <v>2801</v>
      </c>
      <c r="C1321" s="49" t="s">
        <v>278</v>
      </c>
      <c r="D1321" s="49" t="s">
        <v>2811</v>
      </c>
      <c r="E1321" s="52">
        <v>8811</v>
      </c>
      <c r="F1321" s="53" t="s">
        <v>2808</v>
      </c>
    </row>
    <row r="1322" spans="1:6" x14ac:dyDescent="0.3">
      <c r="A1322" s="49" t="s">
        <v>2800</v>
      </c>
      <c r="B1322" s="49" t="s">
        <v>2801</v>
      </c>
      <c r="C1322" s="49" t="s">
        <v>278</v>
      </c>
      <c r="D1322" s="49" t="s">
        <v>2812</v>
      </c>
      <c r="E1322" s="52">
        <v>4154</v>
      </c>
      <c r="F1322" s="53" t="s">
        <v>634</v>
      </c>
    </row>
    <row r="1323" spans="1:6" x14ac:dyDescent="0.3">
      <c r="A1323" s="49" t="s">
        <v>2800</v>
      </c>
      <c r="B1323" s="49" t="s">
        <v>2801</v>
      </c>
      <c r="C1323" s="49" t="s">
        <v>278</v>
      </c>
      <c r="D1323" s="49" t="s">
        <v>2812</v>
      </c>
      <c r="E1323" s="52">
        <v>8852</v>
      </c>
      <c r="F1323" s="53" t="s">
        <v>2813</v>
      </c>
    </row>
    <row r="1324" spans="1:6" x14ac:dyDescent="0.3">
      <c r="A1324" s="49" t="s">
        <v>2800</v>
      </c>
      <c r="B1324" s="49" t="s">
        <v>279</v>
      </c>
      <c r="C1324" s="49" t="s">
        <v>280</v>
      </c>
      <c r="D1324" s="49" t="s">
        <v>2814</v>
      </c>
      <c r="E1324" s="52">
        <v>8841</v>
      </c>
      <c r="F1324" s="53" t="s">
        <v>2815</v>
      </c>
    </row>
    <row r="1325" spans="1:6" x14ac:dyDescent="0.3">
      <c r="A1325" s="49" t="s">
        <v>2800</v>
      </c>
      <c r="B1325" s="49" t="s">
        <v>279</v>
      </c>
      <c r="C1325" s="49" t="s">
        <v>280</v>
      </c>
      <c r="D1325" s="49" t="s">
        <v>2816</v>
      </c>
      <c r="E1325" s="52">
        <v>8841</v>
      </c>
      <c r="F1325" s="53" t="s">
        <v>2815</v>
      </c>
    </row>
    <row r="1326" spans="1:6" x14ac:dyDescent="0.3">
      <c r="A1326" s="49" t="s">
        <v>2800</v>
      </c>
      <c r="B1326" s="49" t="s">
        <v>279</v>
      </c>
      <c r="C1326" s="49" t="s">
        <v>280</v>
      </c>
      <c r="D1326" s="49" t="s">
        <v>2817</v>
      </c>
      <c r="E1326" s="52">
        <v>8841</v>
      </c>
      <c r="F1326" s="53" t="s">
        <v>2815</v>
      </c>
    </row>
    <row r="1327" spans="1:6" x14ac:dyDescent="0.3">
      <c r="A1327" s="49" t="s">
        <v>2800</v>
      </c>
      <c r="B1327" s="49" t="s">
        <v>279</v>
      </c>
      <c r="C1327" s="49" t="s">
        <v>280</v>
      </c>
      <c r="D1327" s="49" t="s">
        <v>2818</v>
      </c>
      <c r="E1327" s="52">
        <v>8841</v>
      </c>
      <c r="F1327" s="53" t="s">
        <v>688</v>
      </c>
    </row>
    <row r="1328" spans="1:6" x14ac:dyDescent="0.3">
      <c r="A1328" s="49" t="s">
        <v>2800</v>
      </c>
      <c r="B1328" s="49" t="s">
        <v>279</v>
      </c>
      <c r="C1328" s="49" t="s">
        <v>280</v>
      </c>
      <c r="D1328" s="49" t="s">
        <v>2818</v>
      </c>
      <c r="E1328" s="52">
        <v>8833</v>
      </c>
      <c r="F1328" s="53" t="s">
        <v>2819</v>
      </c>
    </row>
    <row r="1329" spans="1:6" x14ac:dyDescent="0.3">
      <c r="A1329" s="49" t="s">
        <v>2800</v>
      </c>
      <c r="B1329" s="49" t="s">
        <v>279</v>
      </c>
      <c r="C1329" s="49" t="s">
        <v>280</v>
      </c>
      <c r="D1329" s="49" t="s">
        <v>2820</v>
      </c>
      <c r="E1329" s="52">
        <v>8841</v>
      </c>
      <c r="F1329" s="53" t="s">
        <v>2815</v>
      </c>
    </row>
    <row r="1330" spans="1:6" x14ac:dyDescent="0.3">
      <c r="A1330" s="49" t="s">
        <v>2800</v>
      </c>
      <c r="B1330" s="49" t="s">
        <v>279</v>
      </c>
      <c r="C1330" s="49" t="s">
        <v>280</v>
      </c>
      <c r="D1330" s="49" t="s">
        <v>2821</v>
      </c>
      <c r="E1330" s="52">
        <v>8831</v>
      </c>
      <c r="F1330" s="53" t="s">
        <v>2822</v>
      </c>
    </row>
    <row r="1331" spans="1:6" x14ac:dyDescent="0.3">
      <c r="A1331" s="49" t="s">
        <v>2800</v>
      </c>
      <c r="B1331" s="49" t="s">
        <v>279</v>
      </c>
      <c r="C1331" s="49" t="s">
        <v>280</v>
      </c>
      <c r="D1331" s="49" t="s">
        <v>2821</v>
      </c>
      <c r="E1331" s="52">
        <v>8832</v>
      </c>
      <c r="F1331" s="53" t="s">
        <v>1046</v>
      </c>
    </row>
    <row r="1332" spans="1:6" x14ac:dyDescent="0.3">
      <c r="A1332" s="49" t="s">
        <v>2800</v>
      </c>
      <c r="B1332" s="49" t="s">
        <v>279</v>
      </c>
      <c r="C1332" s="49" t="s">
        <v>280</v>
      </c>
      <c r="D1332" s="49" t="s">
        <v>2821</v>
      </c>
      <c r="E1332" s="52">
        <v>8833</v>
      </c>
      <c r="F1332" s="53" t="s">
        <v>1047</v>
      </c>
    </row>
    <row r="1333" spans="1:6" x14ac:dyDescent="0.3">
      <c r="A1333" s="49" t="s">
        <v>2800</v>
      </c>
      <c r="B1333" s="49" t="s">
        <v>279</v>
      </c>
      <c r="C1333" s="49" t="s">
        <v>280</v>
      </c>
      <c r="D1333" s="49" t="s">
        <v>2823</v>
      </c>
      <c r="E1333" s="52">
        <v>8841</v>
      </c>
      <c r="F1333" s="53" t="s">
        <v>2815</v>
      </c>
    </row>
    <row r="1334" spans="1:6" x14ac:dyDescent="0.3">
      <c r="A1334" s="49" t="s">
        <v>2800</v>
      </c>
      <c r="B1334" s="49" t="s">
        <v>279</v>
      </c>
      <c r="C1334" s="49" t="s">
        <v>280</v>
      </c>
      <c r="D1334" s="49" t="s">
        <v>2824</v>
      </c>
      <c r="E1334" s="52">
        <v>8841</v>
      </c>
      <c r="F1334" s="53" t="s">
        <v>2815</v>
      </c>
    </row>
    <row r="1335" spans="1:6" x14ac:dyDescent="0.3">
      <c r="A1335" s="49" t="s">
        <v>2800</v>
      </c>
      <c r="B1335" s="49" t="s">
        <v>279</v>
      </c>
      <c r="C1335" s="49" t="s">
        <v>280</v>
      </c>
      <c r="D1335" s="49" t="s">
        <v>2825</v>
      </c>
      <c r="E1335" s="52">
        <v>8841</v>
      </c>
      <c r="F1335" s="53" t="s">
        <v>2815</v>
      </c>
    </row>
    <row r="1336" spans="1:6" x14ac:dyDescent="0.3">
      <c r="A1336" s="49" t="s">
        <v>2800</v>
      </c>
      <c r="B1336" s="49" t="s">
        <v>279</v>
      </c>
      <c r="C1336" s="49" t="s">
        <v>280</v>
      </c>
      <c r="D1336" s="49" t="s">
        <v>2826</v>
      </c>
      <c r="E1336" s="52">
        <v>4153</v>
      </c>
      <c r="F1336" s="53" t="s">
        <v>633</v>
      </c>
    </row>
    <row r="1337" spans="1:6" x14ac:dyDescent="0.3">
      <c r="A1337" s="49" t="s">
        <v>2800</v>
      </c>
      <c r="B1337" s="49" t="s">
        <v>279</v>
      </c>
      <c r="C1337" s="49" t="s">
        <v>280</v>
      </c>
      <c r="D1337" s="49" t="s">
        <v>2826</v>
      </c>
      <c r="E1337" s="52">
        <v>8841</v>
      </c>
      <c r="F1337" s="53" t="s">
        <v>2815</v>
      </c>
    </row>
    <row r="1338" spans="1:6" x14ac:dyDescent="0.3">
      <c r="A1338" s="49" t="s">
        <v>2800</v>
      </c>
      <c r="B1338" s="49" t="s">
        <v>279</v>
      </c>
      <c r="C1338" s="49" t="s">
        <v>2827</v>
      </c>
      <c r="D1338" s="49" t="s">
        <v>2828</v>
      </c>
      <c r="E1338" s="52">
        <v>8842</v>
      </c>
      <c r="F1338" s="53" t="s">
        <v>2829</v>
      </c>
    </row>
    <row r="1339" spans="1:6" x14ac:dyDescent="0.3">
      <c r="A1339" s="49" t="s">
        <v>2800</v>
      </c>
      <c r="B1339" s="49" t="s">
        <v>279</v>
      </c>
      <c r="C1339" s="49" t="s">
        <v>2827</v>
      </c>
      <c r="D1339" s="49" t="s">
        <v>2830</v>
      </c>
      <c r="E1339" s="52" t="s">
        <v>1124</v>
      </c>
      <c r="F1339" s="53" t="s">
        <v>1943</v>
      </c>
    </row>
    <row r="1340" spans="1:6" x14ac:dyDescent="0.3">
      <c r="A1340" s="49" t="s">
        <v>2800</v>
      </c>
      <c r="B1340" s="49" t="s">
        <v>279</v>
      </c>
      <c r="C1340" s="49" t="s">
        <v>2827</v>
      </c>
      <c r="D1340" s="49" t="s">
        <v>2831</v>
      </c>
      <c r="E1340" s="52">
        <v>8842</v>
      </c>
      <c r="F1340" s="53" t="s">
        <v>2829</v>
      </c>
    </row>
    <row r="1341" spans="1:6" x14ac:dyDescent="0.3">
      <c r="A1341" s="49" t="s">
        <v>2800</v>
      </c>
      <c r="B1341" s="49" t="s">
        <v>279</v>
      </c>
      <c r="C1341" s="49" t="s">
        <v>2827</v>
      </c>
      <c r="D1341" s="49" t="s">
        <v>2832</v>
      </c>
      <c r="E1341" s="52" t="s">
        <v>1124</v>
      </c>
      <c r="F1341" s="53" t="s">
        <v>1943</v>
      </c>
    </row>
    <row r="1342" spans="1:6" x14ac:dyDescent="0.3">
      <c r="A1342" s="49" t="s">
        <v>2800</v>
      </c>
      <c r="B1342" s="49" t="s">
        <v>279</v>
      </c>
      <c r="C1342" s="49" t="s">
        <v>2827</v>
      </c>
      <c r="D1342" s="49" t="s">
        <v>2833</v>
      </c>
      <c r="E1342" s="52">
        <v>4151</v>
      </c>
      <c r="F1342" s="53" t="s">
        <v>1828</v>
      </c>
    </row>
    <row r="1343" spans="1:6" x14ac:dyDescent="0.3">
      <c r="A1343" s="49" t="s">
        <v>2800</v>
      </c>
      <c r="B1343" s="49" t="s">
        <v>279</v>
      </c>
      <c r="C1343" s="49" t="s">
        <v>2827</v>
      </c>
      <c r="D1343" s="49" t="s">
        <v>2834</v>
      </c>
      <c r="E1343" s="52" t="s">
        <v>1134</v>
      </c>
      <c r="F1343" s="53" t="s">
        <v>1794</v>
      </c>
    </row>
    <row r="1344" spans="1:6" x14ac:dyDescent="0.3">
      <c r="A1344" s="49" t="s">
        <v>2800</v>
      </c>
      <c r="B1344" s="49" t="s">
        <v>279</v>
      </c>
      <c r="C1344" s="49" t="s">
        <v>2827</v>
      </c>
      <c r="D1344" s="49" t="s">
        <v>2834</v>
      </c>
      <c r="E1344" s="52" t="s">
        <v>1127</v>
      </c>
      <c r="F1344" s="53" t="s">
        <v>752</v>
      </c>
    </row>
    <row r="1345" spans="1:6" x14ac:dyDescent="0.3">
      <c r="A1345" s="49" t="s">
        <v>2835</v>
      </c>
      <c r="B1345" s="49" t="s">
        <v>283</v>
      </c>
      <c r="C1345" s="49" t="s">
        <v>284</v>
      </c>
      <c r="D1345" s="49" t="s">
        <v>2836</v>
      </c>
      <c r="E1345" s="52">
        <v>1553</v>
      </c>
      <c r="F1345" s="53" t="s">
        <v>2151</v>
      </c>
    </row>
    <row r="1346" spans="1:6" x14ac:dyDescent="0.3">
      <c r="A1346" s="49" t="s">
        <v>2835</v>
      </c>
      <c r="B1346" s="49" t="s">
        <v>283</v>
      </c>
      <c r="C1346" s="49" t="s">
        <v>284</v>
      </c>
      <c r="D1346" s="49" t="s">
        <v>2836</v>
      </c>
      <c r="E1346" s="52">
        <v>1554</v>
      </c>
      <c r="F1346" s="53" t="s">
        <v>690</v>
      </c>
    </row>
    <row r="1347" spans="1:6" x14ac:dyDescent="0.3">
      <c r="A1347" s="49" t="s">
        <v>2835</v>
      </c>
      <c r="B1347" s="49" t="s">
        <v>283</v>
      </c>
      <c r="C1347" s="49" t="s">
        <v>284</v>
      </c>
      <c r="D1347" s="49" t="s">
        <v>2837</v>
      </c>
      <c r="E1347" s="52">
        <v>8531</v>
      </c>
      <c r="F1347" s="53" t="s">
        <v>2838</v>
      </c>
    </row>
    <row r="1348" spans="1:6" x14ac:dyDescent="0.3">
      <c r="A1348" s="49" t="s">
        <v>2835</v>
      </c>
      <c r="B1348" s="49" t="s">
        <v>283</v>
      </c>
      <c r="C1348" s="49" t="s">
        <v>284</v>
      </c>
      <c r="D1348" s="49" t="s">
        <v>2839</v>
      </c>
      <c r="E1348" s="52">
        <v>1553</v>
      </c>
      <c r="F1348" s="53" t="s">
        <v>2151</v>
      </c>
    </row>
    <row r="1349" spans="1:6" x14ac:dyDescent="0.3">
      <c r="A1349" s="49" t="s">
        <v>2835</v>
      </c>
      <c r="B1349" s="49" t="s">
        <v>283</v>
      </c>
      <c r="C1349" s="49" t="s">
        <v>284</v>
      </c>
      <c r="D1349" s="49" t="s">
        <v>2840</v>
      </c>
      <c r="E1349" s="52">
        <v>8531</v>
      </c>
      <c r="F1349" s="53" t="s">
        <v>2838</v>
      </c>
    </row>
    <row r="1350" spans="1:6" x14ac:dyDescent="0.3">
      <c r="A1350" s="49" t="s">
        <v>2835</v>
      </c>
      <c r="B1350" s="49" t="s">
        <v>283</v>
      </c>
      <c r="C1350" s="49" t="s">
        <v>285</v>
      </c>
      <c r="D1350" s="49" t="s">
        <v>2841</v>
      </c>
      <c r="E1350" s="52">
        <v>1553</v>
      </c>
      <c r="F1350" s="53" t="s">
        <v>2151</v>
      </c>
    </row>
    <row r="1351" spans="1:6" x14ac:dyDescent="0.3">
      <c r="A1351" s="49" t="s">
        <v>2835</v>
      </c>
      <c r="B1351" s="49" t="s">
        <v>283</v>
      </c>
      <c r="C1351" s="49" t="s">
        <v>285</v>
      </c>
      <c r="D1351" s="49" t="s">
        <v>2842</v>
      </c>
      <c r="E1351" s="52">
        <v>1211</v>
      </c>
      <c r="F1351" s="53" t="s">
        <v>663</v>
      </c>
    </row>
    <row r="1352" spans="1:6" x14ac:dyDescent="0.3">
      <c r="A1352" s="49" t="s">
        <v>2835</v>
      </c>
      <c r="B1352" s="49" t="s">
        <v>283</v>
      </c>
      <c r="C1352" s="49" t="s">
        <v>285</v>
      </c>
      <c r="D1352" s="49" t="s">
        <v>2842</v>
      </c>
      <c r="E1352" s="52">
        <v>1553</v>
      </c>
      <c r="F1352" s="53" t="s">
        <v>2151</v>
      </c>
    </row>
    <row r="1353" spans="1:6" x14ac:dyDescent="0.3">
      <c r="A1353" s="49" t="s">
        <v>2835</v>
      </c>
      <c r="B1353" s="49" t="s">
        <v>283</v>
      </c>
      <c r="C1353" s="49" t="s">
        <v>285</v>
      </c>
      <c r="D1353" s="49" t="s">
        <v>2843</v>
      </c>
      <c r="E1353" s="52">
        <v>1211</v>
      </c>
      <c r="F1353" s="53" t="s">
        <v>2203</v>
      </c>
    </row>
    <row r="1354" spans="1:6" x14ac:dyDescent="0.3">
      <c r="A1354" s="49" t="s">
        <v>2835</v>
      </c>
      <c r="B1354" s="49" t="s">
        <v>283</v>
      </c>
      <c r="C1354" s="49" t="s">
        <v>285</v>
      </c>
      <c r="D1354" s="49" t="s">
        <v>2844</v>
      </c>
      <c r="E1354" s="52">
        <v>1211</v>
      </c>
      <c r="F1354" s="53" t="s">
        <v>663</v>
      </c>
    </row>
    <row r="1355" spans="1:6" x14ac:dyDescent="0.3">
      <c r="A1355" s="49" t="s">
        <v>2835</v>
      </c>
      <c r="B1355" s="49" t="s">
        <v>283</v>
      </c>
      <c r="C1355" s="49" t="s">
        <v>285</v>
      </c>
      <c r="D1355" s="49" t="s">
        <v>2844</v>
      </c>
      <c r="E1355" s="52">
        <v>1553</v>
      </c>
      <c r="F1355" s="53" t="s">
        <v>2151</v>
      </c>
    </row>
    <row r="1356" spans="1:6" x14ac:dyDescent="0.3">
      <c r="A1356" s="49" t="s">
        <v>2835</v>
      </c>
      <c r="B1356" s="49" t="s">
        <v>283</v>
      </c>
      <c r="C1356" s="49" t="s">
        <v>286</v>
      </c>
      <c r="D1356" s="49" t="s">
        <v>2845</v>
      </c>
      <c r="E1356" s="52">
        <v>1511</v>
      </c>
      <c r="F1356" s="53" t="s">
        <v>659</v>
      </c>
    </row>
    <row r="1357" spans="1:6" x14ac:dyDescent="0.3">
      <c r="A1357" s="49" t="s">
        <v>2835</v>
      </c>
      <c r="B1357" s="49" t="s">
        <v>283</v>
      </c>
      <c r="C1357" s="49" t="s">
        <v>286</v>
      </c>
      <c r="D1357" s="49" t="s">
        <v>2845</v>
      </c>
      <c r="E1357" s="52">
        <v>1553</v>
      </c>
      <c r="F1357" s="53" t="s">
        <v>2151</v>
      </c>
    </row>
    <row r="1358" spans="1:6" x14ac:dyDescent="0.3">
      <c r="A1358" s="49" t="s">
        <v>2835</v>
      </c>
      <c r="B1358" s="49" t="s">
        <v>283</v>
      </c>
      <c r="C1358" s="49" t="s">
        <v>286</v>
      </c>
      <c r="D1358" s="49" t="s">
        <v>2845</v>
      </c>
      <c r="E1358" s="52">
        <v>8111</v>
      </c>
      <c r="F1358" s="53" t="s">
        <v>2846</v>
      </c>
    </row>
    <row r="1359" spans="1:6" x14ac:dyDescent="0.3">
      <c r="A1359" s="49" t="s">
        <v>2835</v>
      </c>
      <c r="B1359" s="49" t="s">
        <v>283</v>
      </c>
      <c r="C1359" s="49" t="s">
        <v>286</v>
      </c>
      <c r="D1359" s="49" t="s">
        <v>2847</v>
      </c>
      <c r="E1359" s="52">
        <v>1553</v>
      </c>
      <c r="F1359" s="53" t="s">
        <v>2151</v>
      </c>
    </row>
    <row r="1360" spans="1:6" x14ac:dyDescent="0.3">
      <c r="A1360" s="49" t="s">
        <v>2835</v>
      </c>
      <c r="B1360" s="49" t="s">
        <v>283</v>
      </c>
      <c r="C1360" s="49" t="s">
        <v>286</v>
      </c>
      <c r="D1360" s="49" t="s">
        <v>2847</v>
      </c>
      <c r="E1360" s="52">
        <v>1554</v>
      </c>
      <c r="F1360" s="53" t="s">
        <v>690</v>
      </c>
    </row>
    <row r="1361" spans="1:6" x14ac:dyDescent="0.3">
      <c r="A1361" s="49" t="s">
        <v>2835</v>
      </c>
      <c r="B1361" s="49" t="s">
        <v>283</v>
      </c>
      <c r="C1361" s="49" t="s">
        <v>287</v>
      </c>
      <c r="D1361" s="49" t="s">
        <v>2848</v>
      </c>
      <c r="E1361" s="52">
        <v>1553</v>
      </c>
      <c r="F1361" s="53" t="s">
        <v>2151</v>
      </c>
    </row>
    <row r="1362" spans="1:6" x14ac:dyDescent="0.3">
      <c r="A1362" s="49" t="s">
        <v>2835</v>
      </c>
      <c r="B1362" s="49" t="s">
        <v>283</v>
      </c>
      <c r="C1362" s="49" t="s">
        <v>287</v>
      </c>
      <c r="D1362" s="49" t="s">
        <v>2848</v>
      </c>
      <c r="E1362" s="52">
        <v>1554</v>
      </c>
      <c r="F1362" s="53" t="s">
        <v>690</v>
      </c>
    </row>
    <row r="1363" spans="1:6" x14ac:dyDescent="0.3">
      <c r="A1363" s="49" t="s">
        <v>2835</v>
      </c>
      <c r="B1363" s="49" t="s">
        <v>283</v>
      </c>
      <c r="C1363" s="49" t="s">
        <v>287</v>
      </c>
      <c r="D1363" s="49" t="s">
        <v>2849</v>
      </c>
      <c r="E1363" s="52">
        <v>1553</v>
      </c>
      <c r="F1363" s="53" t="s">
        <v>2151</v>
      </c>
    </row>
    <row r="1364" spans="1:6" x14ac:dyDescent="0.3">
      <c r="A1364" s="49" t="s">
        <v>2835</v>
      </c>
      <c r="B1364" s="49" t="s">
        <v>283</v>
      </c>
      <c r="C1364" s="49" t="s">
        <v>287</v>
      </c>
      <c r="D1364" s="49" t="s">
        <v>2849</v>
      </c>
      <c r="E1364" s="52">
        <v>1554</v>
      </c>
      <c r="F1364" s="53" t="s">
        <v>690</v>
      </c>
    </row>
    <row r="1365" spans="1:6" x14ac:dyDescent="0.3">
      <c r="A1365" s="49" t="s">
        <v>2835</v>
      </c>
      <c r="B1365" s="49" t="s">
        <v>283</v>
      </c>
      <c r="C1365" s="49" t="s">
        <v>288</v>
      </c>
      <c r="D1365" s="49" t="s">
        <v>2850</v>
      </c>
      <c r="E1365" s="52">
        <v>1553</v>
      </c>
      <c r="F1365" s="53" t="s">
        <v>2151</v>
      </c>
    </row>
    <row r="1366" spans="1:6" x14ac:dyDescent="0.3">
      <c r="A1366" s="49" t="s">
        <v>2835</v>
      </c>
      <c r="B1366" s="49" t="s">
        <v>283</v>
      </c>
      <c r="C1366" s="49" t="s">
        <v>288</v>
      </c>
      <c r="D1366" s="49" t="s">
        <v>2850</v>
      </c>
      <c r="E1366" s="52">
        <v>1554</v>
      </c>
      <c r="F1366" s="53" t="s">
        <v>690</v>
      </c>
    </row>
    <row r="1367" spans="1:6" x14ac:dyDescent="0.3">
      <c r="A1367" s="49" t="s">
        <v>2835</v>
      </c>
      <c r="B1367" s="49" t="s">
        <v>283</v>
      </c>
      <c r="C1367" s="49" t="s">
        <v>288</v>
      </c>
      <c r="D1367" s="49" t="s">
        <v>2851</v>
      </c>
      <c r="E1367" s="52">
        <v>1553</v>
      </c>
      <c r="F1367" s="53" t="s">
        <v>2151</v>
      </c>
    </row>
    <row r="1368" spans="1:6" x14ac:dyDescent="0.3">
      <c r="A1368" s="49" t="s">
        <v>2835</v>
      </c>
      <c r="B1368" s="49" t="s">
        <v>283</v>
      </c>
      <c r="C1368" s="49" t="s">
        <v>288</v>
      </c>
      <c r="D1368" s="49" t="s">
        <v>2851</v>
      </c>
      <c r="E1368" s="52">
        <v>1554</v>
      </c>
      <c r="F1368" s="53" t="s">
        <v>690</v>
      </c>
    </row>
    <row r="1369" spans="1:6" x14ac:dyDescent="0.3">
      <c r="A1369" s="49" t="s">
        <v>2835</v>
      </c>
      <c r="B1369" s="49" t="s">
        <v>289</v>
      </c>
      <c r="C1369" s="49" t="s">
        <v>290</v>
      </c>
      <c r="D1369" s="49" t="s">
        <v>2852</v>
      </c>
      <c r="E1369" s="52">
        <v>1555</v>
      </c>
      <c r="F1369" s="53" t="s">
        <v>2853</v>
      </c>
    </row>
    <row r="1370" spans="1:6" x14ac:dyDescent="0.3">
      <c r="A1370" s="49" t="s">
        <v>2835</v>
      </c>
      <c r="B1370" s="49" t="s">
        <v>289</v>
      </c>
      <c r="C1370" s="49" t="s">
        <v>290</v>
      </c>
      <c r="D1370" s="49" t="s">
        <v>2854</v>
      </c>
      <c r="E1370" s="52">
        <v>1554</v>
      </c>
      <c r="F1370" s="53" t="s">
        <v>690</v>
      </c>
    </row>
    <row r="1371" spans="1:6" x14ac:dyDescent="0.3">
      <c r="A1371" s="49" t="s">
        <v>2835</v>
      </c>
      <c r="B1371" s="49" t="s">
        <v>289</v>
      </c>
      <c r="C1371" s="49" t="s">
        <v>290</v>
      </c>
      <c r="D1371" s="49" t="s">
        <v>2854</v>
      </c>
      <c r="E1371" s="52">
        <v>1555</v>
      </c>
      <c r="F1371" s="53" t="s">
        <v>2853</v>
      </c>
    </row>
    <row r="1372" spans="1:6" x14ac:dyDescent="0.3">
      <c r="A1372" s="49" t="s">
        <v>2835</v>
      </c>
      <c r="B1372" s="49" t="s">
        <v>289</v>
      </c>
      <c r="C1372" s="49" t="s">
        <v>290</v>
      </c>
      <c r="D1372" s="49" t="s">
        <v>2855</v>
      </c>
      <c r="E1372" s="52">
        <v>1555</v>
      </c>
      <c r="F1372" s="53" t="s">
        <v>2853</v>
      </c>
    </row>
    <row r="1373" spans="1:6" x14ac:dyDescent="0.3">
      <c r="A1373" s="49" t="s">
        <v>2835</v>
      </c>
      <c r="B1373" s="49" t="s">
        <v>291</v>
      </c>
      <c r="C1373" s="49" t="s">
        <v>2856</v>
      </c>
      <c r="D1373" s="49" t="s">
        <v>2857</v>
      </c>
      <c r="E1373" s="52">
        <v>1221</v>
      </c>
      <c r="F1373" s="53" t="s">
        <v>675</v>
      </c>
    </row>
    <row r="1374" spans="1:6" x14ac:dyDescent="0.3">
      <c r="A1374" s="49" t="s">
        <v>2835</v>
      </c>
      <c r="B1374" s="49" t="s">
        <v>291</v>
      </c>
      <c r="C1374" s="49" t="s">
        <v>2856</v>
      </c>
      <c r="D1374" s="49" t="s">
        <v>2857</v>
      </c>
      <c r="E1374" s="52">
        <v>1404</v>
      </c>
      <c r="F1374" s="53" t="s">
        <v>2162</v>
      </c>
    </row>
    <row r="1375" spans="1:6" x14ac:dyDescent="0.3">
      <c r="A1375" s="49" t="s">
        <v>2835</v>
      </c>
      <c r="B1375" s="49" t="s">
        <v>291</v>
      </c>
      <c r="C1375" s="49" t="s">
        <v>2856</v>
      </c>
      <c r="D1375" s="49" t="s">
        <v>2857</v>
      </c>
      <c r="E1375" s="52">
        <v>1553</v>
      </c>
      <c r="F1375" s="53" t="s">
        <v>660</v>
      </c>
    </row>
    <row r="1376" spans="1:6" x14ac:dyDescent="0.3">
      <c r="A1376" s="49" t="s">
        <v>2835</v>
      </c>
      <c r="B1376" s="49" t="s">
        <v>291</v>
      </c>
      <c r="C1376" s="49" t="s">
        <v>2856</v>
      </c>
      <c r="D1376" s="49" t="s">
        <v>2858</v>
      </c>
      <c r="E1376" s="52">
        <v>1221</v>
      </c>
      <c r="F1376" s="53" t="s">
        <v>675</v>
      </c>
    </row>
    <row r="1377" spans="1:6" x14ac:dyDescent="0.3">
      <c r="A1377" s="49" t="s">
        <v>2835</v>
      </c>
      <c r="B1377" s="49" t="s">
        <v>291</v>
      </c>
      <c r="C1377" s="49" t="s">
        <v>2856</v>
      </c>
      <c r="D1377" s="49" t="s">
        <v>2858</v>
      </c>
      <c r="E1377" s="52">
        <v>1404</v>
      </c>
      <c r="F1377" s="53" t="s">
        <v>2162</v>
      </c>
    </row>
    <row r="1378" spans="1:6" x14ac:dyDescent="0.3">
      <c r="A1378" s="49" t="s">
        <v>2835</v>
      </c>
      <c r="B1378" s="49" t="s">
        <v>291</v>
      </c>
      <c r="C1378" s="49" t="s">
        <v>2856</v>
      </c>
      <c r="D1378" s="49" t="s">
        <v>2858</v>
      </c>
      <c r="E1378" s="52">
        <v>1553</v>
      </c>
      <c r="F1378" s="53" t="s">
        <v>660</v>
      </c>
    </row>
    <row r="1379" spans="1:6" x14ac:dyDescent="0.3">
      <c r="A1379" s="49" t="s">
        <v>2835</v>
      </c>
      <c r="B1379" s="49" t="s">
        <v>293</v>
      </c>
      <c r="C1379" s="49" t="s">
        <v>294</v>
      </c>
      <c r="D1379" s="49" t="s">
        <v>2859</v>
      </c>
      <c r="E1379" s="52">
        <v>1553</v>
      </c>
      <c r="F1379" s="53" t="s">
        <v>2151</v>
      </c>
    </row>
    <row r="1380" spans="1:6" x14ac:dyDescent="0.3">
      <c r="A1380" s="49" t="s">
        <v>2835</v>
      </c>
      <c r="B1380" s="49" t="s">
        <v>293</v>
      </c>
      <c r="C1380" s="49" t="s">
        <v>294</v>
      </c>
      <c r="D1380" s="49" t="s">
        <v>2860</v>
      </c>
      <c r="E1380" s="52">
        <v>1553</v>
      </c>
      <c r="F1380" s="53" t="s">
        <v>660</v>
      </c>
    </row>
    <row r="1381" spans="1:6" x14ac:dyDescent="0.3">
      <c r="A1381" s="49" t="s">
        <v>2835</v>
      </c>
      <c r="B1381" s="49" t="s">
        <v>293</v>
      </c>
      <c r="C1381" s="49" t="s">
        <v>294</v>
      </c>
      <c r="D1381" s="49" t="s">
        <v>2860</v>
      </c>
      <c r="E1381" s="52">
        <v>8531</v>
      </c>
      <c r="F1381" s="53" t="s">
        <v>2861</v>
      </c>
    </row>
    <row r="1382" spans="1:6" x14ac:dyDescent="0.3">
      <c r="A1382" s="49" t="s">
        <v>2835</v>
      </c>
      <c r="B1382" s="49" t="s">
        <v>293</v>
      </c>
      <c r="C1382" s="49" t="s">
        <v>294</v>
      </c>
      <c r="D1382" s="49" t="s">
        <v>2860</v>
      </c>
      <c r="E1382" s="52">
        <v>8532</v>
      </c>
      <c r="F1382" s="53" t="s">
        <v>2862</v>
      </c>
    </row>
    <row r="1383" spans="1:6" x14ac:dyDescent="0.3">
      <c r="A1383" s="49" t="s">
        <v>2835</v>
      </c>
      <c r="B1383" s="49" t="s">
        <v>293</v>
      </c>
      <c r="C1383" s="49" t="s">
        <v>294</v>
      </c>
      <c r="D1383" s="49" t="s">
        <v>2863</v>
      </c>
      <c r="E1383" s="52">
        <v>1553</v>
      </c>
      <c r="F1383" s="53" t="s">
        <v>2151</v>
      </c>
    </row>
    <row r="1384" spans="1:6" x14ac:dyDescent="0.3">
      <c r="A1384" s="49" t="s">
        <v>2835</v>
      </c>
      <c r="B1384" s="49" t="s">
        <v>293</v>
      </c>
      <c r="C1384" s="49" t="s">
        <v>294</v>
      </c>
      <c r="D1384" s="49" t="s">
        <v>2863</v>
      </c>
      <c r="E1384" s="52">
        <v>1554</v>
      </c>
      <c r="F1384" s="53" t="s">
        <v>690</v>
      </c>
    </row>
    <row r="1385" spans="1:6" x14ac:dyDescent="0.3">
      <c r="A1385" s="49" t="s">
        <v>2835</v>
      </c>
      <c r="B1385" s="49" t="s">
        <v>293</v>
      </c>
      <c r="C1385" s="49" t="s">
        <v>294</v>
      </c>
      <c r="D1385" s="49" t="s">
        <v>2863</v>
      </c>
      <c r="E1385" s="52">
        <v>1555</v>
      </c>
      <c r="F1385" s="53" t="s">
        <v>1736</v>
      </c>
    </row>
    <row r="1386" spans="1:6" x14ac:dyDescent="0.3">
      <c r="A1386" s="49" t="s">
        <v>2835</v>
      </c>
      <c r="B1386" s="49" t="s">
        <v>293</v>
      </c>
      <c r="C1386" s="49" t="s">
        <v>295</v>
      </c>
      <c r="D1386" s="49" t="s">
        <v>2864</v>
      </c>
      <c r="E1386" s="52">
        <v>1553</v>
      </c>
      <c r="F1386" s="53" t="s">
        <v>2151</v>
      </c>
    </row>
    <row r="1387" spans="1:6" x14ac:dyDescent="0.3">
      <c r="A1387" s="49" t="s">
        <v>2835</v>
      </c>
      <c r="B1387" s="49" t="s">
        <v>293</v>
      </c>
      <c r="C1387" s="49" t="s">
        <v>295</v>
      </c>
      <c r="D1387" s="49" t="s">
        <v>2864</v>
      </c>
      <c r="E1387" s="52">
        <v>1554</v>
      </c>
      <c r="F1387" s="53" t="s">
        <v>690</v>
      </c>
    </row>
    <row r="1388" spans="1:6" x14ac:dyDescent="0.3">
      <c r="A1388" s="49" t="s">
        <v>2835</v>
      </c>
      <c r="B1388" s="49" t="s">
        <v>293</v>
      </c>
      <c r="C1388" s="49" t="s">
        <v>295</v>
      </c>
      <c r="D1388" s="49" t="s">
        <v>2865</v>
      </c>
      <c r="E1388" s="52">
        <v>1553</v>
      </c>
      <c r="F1388" s="53" t="s">
        <v>2151</v>
      </c>
    </row>
    <row r="1389" spans="1:6" x14ac:dyDescent="0.3">
      <c r="A1389" s="49" t="s">
        <v>2835</v>
      </c>
      <c r="B1389" s="49" t="s">
        <v>293</v>
      </c>
      <c r="C1389" s="49" t="s">
        <v>295</v>
      </c>
      <c r="D1389" s="49" t="s">
        <v>2865</v>
      </c>
      <c r="E1389" s="52">
        <v>1554</v>
      </c>
      <c r="F1389" s="53" t="s">
        <v>690</v>
      </c>
    </row>
    <row r="1390" spans="1:6" x14ac:dyDescent="0.3">
      <c r="A1390" s="49" t="s">
        <v>2835</v>
      </c>
      <c r="B1390" s="49" t="s">
        <v>293</v>
      </c>
      <c r="C1390" s="49" t="s">
        <v>295</v>
      </c>
      <c r="D1390" s="49" t="s">
        <v>2865</v>
      </c>
      <c r="E1390" s="52">
        <v>1555</v>
      </c>
      <c r="F1390" s="53" t="s">
        <v>1736</v>
      </c>
    </row>
    <row r="1391" spans="1:6" x14ac:dyDescent="0.3">
      <c r="A1391" s="49" t="s">
        <v>2835</v>
      </c>
      <c r="B1391" s="49" t="s">
        <v>2866</v>
      </c>
      <c r="C1391" s="49" t="s">
        <v>2867</v>
      </c>
      <c r="D1391" s="49" t="s">
        <v>2868</v>
      </c>
      <c r="E1391" s="52">
        <v>1211</v>
      </c>
      <c r="F1391" s="53" t="s">
        <v>663</v>
      </c>
    </row>
    <row r="1392" spans="1:6" x14ac:dyDescent="0.3">
      <c r="A1392" s="49" t="s">
        <v>2835</v>
      </c>
      <c r="B1392" s="49" t="s">
        <v>2866</v>
      </c>
      <c r="C1392" s="49" t="s">
        <v>2867</v>
      </c>
      <c r="D1392" s="49" t="s">
        <v>2868</v>
      </c>
      <c r="E1392" s="52">
        <v>1551</v>
      </c>
      <c r="F1392" s="53" t="s">
        <v>2223</v>
      </c>
    </row>
    <row r="1393" spans="1:6" x14ac:dyDescent="0.3">
      <c r="A1393" s="49" t="s">
        <v>2835</v>
      </c>
      <c r="B1393" s="49" t="s">
        <v>2866</v>
      </c>
      <c r="C1393" s="49" t="s">
        <v>2867</v>
      </c>
      <c r="D1393" s="49" t="s">
        <v>2869</v>
      </c>
      <c r="E1393" s="52">
        <v>1211</v>
      </c>
      <c r="F1393" s="53" t="s">
        <v>2203</v>
      </c>
    </row>
    <row r="1394" spans="1:6" x14ac:dyDescent="0.3">
      <c r="A1394" s="49" t="s">
        <v>2835</v>
      </c>
      <c r="B1394" s="49" t="s">
        <v>2866</v>
      </c>
      <c r="C1394" s="49" t="s">
        <v>2867</v>
      </c>
      <c r="D1394" s="49" t="s">
        <v>2869</v>
      </c>
      <c r="E1394" s="52">
        <v>1551</v>
      </c>
      <c r="F1394" s="53" t="s">
        <v>2211</v>
      </c>
    </row>
    <row r="1395" spans="1:6" x14ac:dyDescent="0.3">
      <c r="A1395" s="49" t="s">
        <v>2835</v>
      </c>
      <c r="B1395" s="49" t="s">
        <v>2866</v>
      </c>
      <c r="C1395" s="49" t="s">
        <v>2867</v>
      </c>
      <c r="D1395" s="49" t="s">
        <v>2870</v>
      </c>
      <c r="E1395" s="52">
        <v>1551</v>
      </c>
      <c r="F1395" s="53" t="s">
        <v>2223</v>
      </c>
    </row>
    <row r="1396" spans="1:6" x14ac:dyDescent="0.3">
      <c r="A1396" s="49" t="s">
        <v>2835</v>
      </c>
      <c r="B1396" s="49" t="s">
        <v>2866</v>
      </c>
      <c r="C1396" s="49" t="s">
        <v>2867</v>
      </c>
      <c r="D1396" s="49" t="s">
        <v>2871</v>
      </c>
      <c r="E1396" s="52">
        <v>1551</v>
      </c>
      <c r="F1396" s="53" t="s">
        <v>2211</v>
      </c>
    </row>
    <row r="1397" spans="1:6" x14ac:dyDescent="0.3">
      <c r="A1397" s="49" t="s">
        <v>2835</v>
      </c>
      <c r="B1397" s="49" t="s">
        <v>2866</v>
      </c>
      <c r="C1397" s="49" t="s">
        <v>2867</v>
      </c>
      <c r="D1397" s="49" t="s">
        <v>2871</v>
      </c>
      <c r="E1397" s="52">
        <v>7040</v>
      </c>
      <c r="F1397" s="53" t="s">
        <v>2082</v>
      </c>
    </row>
    <row r="1398" spans="1:6" x14ac:dyDescent="0.3">
      <c r="A1398" s="49" t="s">
        <v>2835</v>
      </c>
      <c r="B1398" s="49" t="s">
        <v>2866</v>
      </c>
      <c r="C1398" s="49" t="s">
        <v>2872</v>
      </c>
      <c r="D1398" s="49" t="s">
        <v>2873</v>
      </c>
      <c r="E1398" s="52">
        <v>1551</v>
      </c>
      <c r="F1398" s="53" t="s">
        <v>2223</v>
      </c>
    </row>
    <row r="1399" spans="1:6" x14ac:dyDescent="0.3">
      <c r="A1399" s="49" t="s">
        <v>2835</v>
      </c>
      <c r="B1399" s="49" t="s">
        <v>2866</v>
      </c>
      <c r="C1399" s="49" t="s">
        <v>2872</v>
      </c>
      <c r="D1399" s="49" t="s">
        <v>2874</v>
      </c>
      <c r="E1399" s="52">
        <v>1541</v>
      </c>
      <c r="F1399" s="53" t="s">
        <v>658</v>
      </c>
    </row>
    <row r="1400" spans="1:6" x14ac:dyDescent="0.3">
      <c r="A1400" s="49" t="s">
        <v>2835</v>
      </c>
      <c r="B1400" s="49" t="s">
        <v>2866</v>
      </c>
      <c r="C1400" s="49" t="s">
        <v>2872</v>
      </c>
      <c r="D1400" s="49" t="s">
        <v>2874</v>
      </c>
      <c r="E1400" s="52">
        <v>1551</v>
      </c>
      <c r="F1400" s="53" t="s">
        <v>2223</v>
      </c>
    </row>
    <row r="1401" spans="1:6" x14ac:dyDescent="0.3">
      <c r="A1401" s="49" t="s">
        <v>2835</v>
      </c>
      <c r="B1401" s="49" t="s">
        <v>2866</v>
      </c>
      <c r="C1401" s="49" t="s">
        <v>2872</v>
      </c>
      <c r="D1401" s="49" t="s">
        <v>2875</v>
      </c>
      <c r="E1401" s="52">
        <v>8211</v>
      </c>
      <c r="F1401" s="53" t="s">
        <v>2407</v>
      </c>
    </row>
    <row r="1402" spans="1:6" x14ac:dyDescent="0.3">
      <c r="A1402" s="49" t="s">
        <v>2835</v>
      </c>
      <c r="B1402" s="49" t="s">
        <v>2866</v>
      </c>
      <c r="C1402" s="49" t="s">
        <v>299</v>
      </c>
      <c r="D1402" s="49" t="s">
        <v>2876</v>
      </c>
      <c r="E1402" s="52">
        <v>1403</v>
      </c>
      <c r="F1402" s="53" t="s">
        <v>615</v>
      </c>
    </row>
    <row r="1403" spans="1:6" x14ac:dyDescent="0.3">
      <c r="A1403" s="49" t="s">
        <v>2835</v>
      </c>
      <c r="B1403" s="49" t="s">
        <v>2866</v>
      </c>
      <c r="C1403" s="49" t="s">
        <v>299</v>
      </c>
      <c r="D1403" s="49" t="s">
        <v>2876</v>
      </c>
      <c r="E1403" s="52">
        <v>1553</v>
      </c>
      <c r="F1403" s="53" t="s">
        <v>2151</v>
      </c>
    </row>
    <row r="1404" spans="1:6" x14ac:dyDescent="0.3">
      <c r="A1404" s="49" t="s">
        <v>2835</v>
      </c>
      <c r="B1404" s="49" t="s">
        <v>2866</v>
      </c>
      <c r="C1404" s="49" t="s">
        <v>299</v>
      </c>
      <c r="D1404" s="49" t="s">
        <v>2877</v>
      </c>
      <c r="E1404" s="52">
        <v>1403</v>
      </c>
      <c r="F1404" s="53" t="s">
        <v>615</v>
      </c>
    </row>
    <row r="1405" spans="1:6" x14ac:dyDescent="0.3">
      <c r="A1405" s="49" t="s">
        <v>2835</v>
      </c>
      <c r="B1405" s="49" t="s">
        <v>2866</v>
      </c>
      <c r="C1405" s="49" t="s">
        <v>299</v>
      </c>
      <c r="D1405" s="49" t="s">
        <v>2877</v>
      </c>
      <c r="E1405" s="52">
        <v>1553</v>
      </c>
      <c r="F1405" s="53" t="s">
        <v>2151</v>
      </c>
    </row>
    <row r="1406" spans="1:6" x14ac:dyDescent="0.3">
      <c r="A1406" s="49" t="s">
        <v>2835</v>
      </c>
      <c r="B1406" s="49" t="s">
        <v>2866</v>
      </c>
      <c r="C1406" s="49" t="s">
        <v>300</v>
      </c>
      <c r="D1406" s="49" t="s">
        <v>2878</v>
      </c>
      <c r="E1406" s="52">
        <v>1403</v>
      </c>
      <c r="F1406" s="53" t="s">
        <v>615</v>
      </c>
    </row>
    <row r="1407" spans="1:6" x14ac:dyDescent="0.3">
      <c r="A1407" s="49" t="s">
        <v>2835</v>
      </c>
      <c r="B1407" s="49" t="s">
        <v>2866</v>
      </c>
      <c r="C1407" s="49" t="s">
        <v>300</v>
      </c>
      <c r="D1407" s="49" t="s">
        <v>2878</v>
      </c>
      <c r="E1407" s="52">
        <v>1584</v>
      </c>
      <c r="F1407" s="53" t="s">
        <v>1693</v>
      </c>
    </row>
    <row r="1408" spans="1:6" x14ac:dyDescent="0.3">
      <c r="A1408" s="49" t="s">
        <v>2835</v>
      </c>
      <c r="B1408" s="49" t="s">
        <v>2866</v>
      </c>
      <c r="C1408" s="49" t="s">
        <v>300</v>
      </c>
      <c r="D1408" s="49" t="s">
        <v>2879</v>
      </c>
      <c r="E1408" s="52">
        <v>7059</v>
      </c>
      <c r="F1408" s="53" t="s">
        <v>2087</v>
      </c>
    </row>
    <row r="1409" spans="1:6" x14ac:dyDescent="0.3">
      <c r="A1409" s="49" t="s">
        <v>2835</v>
      </c>
      <c r="B1409" s="49" t="s">
        <v>2866</v>
      </c>
      <c r="C1409" s="49" t="s">
        <v>2880</v>
      </c>
      <c r="D1409" s="49" t="s">
        <v>2881</v>
      </c>
      <c r="E1409" s="52">
        <v>1403</v>
      </c>
      <c r="F1409" s="53" t="s">
        <v>615</v>
      </c>
    </row>
    <row r="1410" spans="1:6" x14ac:dyDescent="0.3">
      <c r="A1410" s="49" t="s">
        <v>2835</v>
      </c>
      <c r="B1410" s="49" t="s">
        <v>2866</v>
      </c>
      <c r="C1410" s="49" t="s">
        <v>2880</v>
      </c>
      <c r="D1410" s="49" t="s">
        <v>2881</v>
      </c>
      <c r="E1410" s="52">
        <v>1531</v>
      </c>
      <c r="F1410" s="53" t="s">
        <v>2144</v>
      </c>
    </row>
    <row r="1411" spans="1:6" x14ac:dyDescent="0.3">
      <c r="A1411" s="49" t="s">
        <v>2835</v>
      </c>
      <c r="B1411" s="49" t="s">
        <v>2866</v>
      </c>
      <c r="C1411" s="49" t="s">
        <v>2880</v>
      </c>
      <c r="D1411" s="49" t="s">
        <v>2881</v>
      </c>
      <c r="E1411" s="52">
        <v>1551</v>
      </c>
      <c r="F1411" s="53" t="s">
        <v>2211</v>
      </c>
    </row>
    <row r="1412" spans="1:6" x14ac:dyDescent="0.3">
      <c r="A1412" s="49" t="s">
        <v>2835</v>
      </c>
      <c r="B1412" s="49" t="s">
        <v>2866</v>
      </c>
      <c r="C1412" s="49" t="s">
        <v>2880</v>
      </c>
      <c r="D1412" s="49" t="s">
        <v>2882</v>
      </c>
      <c r="E1412" s="52">
        <v>1531</v>
      </c>
      <c r="F1412" s="53" t="s">
        <v>2144</v>
      </c>
    </row>
    <row r="1413" spans="1:6" x14ac:dyDescent="0.3">
      <c r="A1413" s="49" t="s">
        <v>2835</v>
      </c>
      <c r="B1413" s="49" t="s">
        <v>2866</v>
      </c>
      <c r="C1413" s="49" t="s">
        <v>2880</v>
      </c>
      <c r="D1413" s="49" t="s">
        <v>2882</v>
      </c>
      <c r="E1413" s="52">
        <v>1551</v>
      </c>
      <c r="F1413" s="53" t="s">
        <v>2211</v>
      </c>
    </row>
    <row r="1414" spans="1:6" x14ac:dyDescent="0.3">
      <c r="A1414" s="49" t="s">
        <v>2835</v>
      </c>
      <c r="B1414" s="49" t="s">
        <v>2866</v>
      </c>
      <c r="C1414" s="49" t="s">
        <v>2880</v>
      </c>
      <c r="D1414" s="49" t="s">
        <v>2883</v>
      </c>
      <c r="E1414" s="52">
        <v>1531</v>
      </c>
      <c r="F1414" s="53" t="s">
        <v>2144</v>
      </c>
    </row>
    <row r="1415" spans="1:6" x14ac:dyDescent="0.3">
      <c r="A1415" s="49" t="s">
        <v>2835</v>
      </c>
      <c r="B1415" s="49" t="s">
        <v>2866</v>
      </c>
      <c r="C1415" s="49" t="s">
        <v>2880</v>
      </c>
      <c r="D1415" s="49" t="s">
        <v>2883</v>
      </c>
      <c r="E1415" s="52">
        <v>1551</v>
      </c>
      <c r="F1415" s="53" t="s">
        <v>2211</v>
      </c>
    </row>
    <row r="1416" spans="1:6" x14ac:dyDescent="0.3">
      <c r="A1416" s="49" t="s">
        <v>2835</v>
      </c>
      <c r="B1416" s="49" t="s">
        <v>2866</v>
      </c>
      <c r="C1416" s="49" t="s">
        <v>2880</v>
      </c>
      <c r="D1416" s="49" t="s">
        <v>2884</v>
      </c>
      <c r="E1416" s="52">
        <v>1511</v>
      </c>
      <c r="F1416" s="53" t="s">
        <v>659</v>
      </c>
    </row>
    <row r="1417" spans="1:6" x14ac:dyDescent="0.3">
      <c r="A1417" s="49" t="s">
        <v>2835</v>
      </c>
      <c r="B1417" s="49" t="s">
        <v>2866</v>
      </c>
      <c r="C1417" s="49" t="s">
        <v>2880</v>
      </c>
      <c r="D1417" s="49" t="s">
        <v>2884</v>
      </c>
      <c r="E1417" s="52">
        <v>1531</v>
      </c>
      <c r="F1417" s="53" t="s">
        <v>2144</v>
      </c>
    </row>
    <row r="1418" spans="1:6" x14ac:dyDescent="0.3">
      <c r="A1418" s="49" t="s">
        <v>2835</v>
      </c>
      <c r="B1418" s="49" t="s">
        <v>2866</v>
      </c>
      <c r="C1418" s="49" t="s">
        <v>2880</v>
      </c>
      <c r="D1418" s="49" t="s">
        <v>2884</v>
      </c>
      <c r="E1418" s="52">
        <v>1551</v>
      </c>
      <c r="F1418" s="53" t="s">
        <v>2211</v>
      </c>
    </row>
    <row r="1419" spans="1:6" x14ac:dyDescent="0.3">
      <c r="A1419" s="49" t="s">
        <v>2835</v>
      </c>
      <c r="B1419" s="49" t="s">
        <v>2866</v>
      </c>
      <c r="C1419" s="49" t="s">
        <v>2880</v>
      </c>
      <c r="D1419" s="49" t="s">
        <v>2885</v>
      </c>
      <c r="E1419" s="52">
        <v>1403</v>
      </c>
      <c r="F1419" s="53" t="s">
        <v>615</v>
      </c>
    </row>
    <row r="1420" spans="1:6" x14ac:dyDescent="0.3">
      <c r="A1420" s="49" t="s">
        <v>2835</v>
      </c>
      <c r="B1420" s="49" t="s">
        <v>2866</v>
      </c>
      <c r="C1420" s="49" t="s">
        <v>2880</v>
      </c>
      <c r="D1420" s="49" t="s">
        <v>2885</v>
      </c>
      <c r="E1420" s="52">
        <v>1531</v>
      </c>
      <c r="F1420" s="53" t="s">
        <v>2144</v>
      </c>
    </row>
    <row r="1421" spans="1:6" x14ac:dyDescent="0.3">
      <c r="A1421" s="49" t="s">
        <v>2835</v>
      </c>
      <c r="B1421" s="49" t="s">
        <v>2866</v>
      </c>
      <c r="C1421" s="49" t="s">
        <v>2880</v>
      </c>
      <c r="D1421" s="49" t="s">
        <v>2885</v>
      </c>
      <c r="E1421" s="52">
        <v>1551</v>
      </c>
      <c r="F1421" s="53" t="s">
        <v>2211</v>
      </c>
    </row>
    <row r="1422" spans="1:6" x14ac:dyDescent="0.3">
      <c r="A1422" s="49" t="s">
        <v>2835</v>
      </c>
      <c r="B1422" s="49" t="s">
        <v>2866</v>
      </c>
      <c r="C1422" s="49" t="s">
        <v>2880</v>
      </c>
      <c r="D1422" s="49" t="s">
        <v>2886</v>
      </c>
      <c r="E1422" s="52">
        <v>1403</v>
      </c>
      <c r="F1422" s="53" t="s">
        <v>615</v>
      </c>
    </row>
    <row r="1423" spans="1:6" x14ac:dyDescent="0.3">
      <c r="A1423" s="49" t="s">
        <v>2835</v>
      </c>
      <c r="B1423" s="49" t="s">
        <v>2866</v>
      </c>
      <c r="C1423" s="49" t="s">
        <v>2880</v>
      </c>
      <c r="D1423" s="49" t="s">
        <v>2886</v>
      </c>
      <c r="E1423" s="52">
        <v>1531</v>
      </c>
      <c r="F1423" s="53" t="s">
        <v>2144</v>
      </c>
    </row>
    <row r="1424" spans="1:6" x14ac:dyDescent="0.3">
      <c r="A1424" s="49" t="s">
        <v>2835</v>
      </c>
      <c r="B1424" s="49" t="s">
        <v>2866</v>
      </c>
      <c r="C1424" s="49" t="s">
        <v>2880</v>
      </c>
      <c r="D1424" s="49" t="s">
        <v>2886</v>
      </c>
      <c r="E1424" s="52">
        <v>1551</v>
      </c>
      <c r="F1424" s="53" t="s">
        <v>2211</v>
      </c>
    </row>
    <row r="1425" spans="1:6" x14ac:dyDescent="0.3">
      <c r="A1425" s="49" t="s">
        <v>2835</v>
      </c>
      <c r="B1425" s="49" t="s">
        <v>2866</v>
      </c>
      <c r="C1425" s="49" t="s">
        <v>2880</v>
      </c>
      <c r="D1425" s="49" t="s">
        <v>2887</v>
      </c>
      <c r="E1425" s="52">
        <v>1511</v>
      </c>
      <c r="F1425" s="53" t="s">
        <v>659</v>
      </c>
    </row>
    <row r="1426" spans="1:6" x14ac:dyDescent="0.3">
      <c r="A1426" s="49" t="s">
        <v>2835</v>
      </c>
      <c r="B1426" s="49" t="s">
        <v>2866</v>
      </c>
      <c r="C1426" s="49" t="s">
        <v>2880</v>
      </c>
      <c r="D1426" s="49" t="s">
        <v>2887</v>
      </c>
      <c r="E1426" s="52">
        <v>1531</v>
      </c>
      <c r="F1426" s="53" t="s">
        <v>2144</v>
      </c>
    </row>
    <row r="1427" spans="1:6" x14ac:dyDescent="0.3">
      <c r="A1427" s="49" t="s">
        <v>2835</v>
      </c>
      <c r="B1427" s="49" t="s">
        <v>2866</v>
      </c>
      <c r="C1427" s="49" t="s">
        <v>2880</v>
      </c>
      <c r="D1427" s="49" t="s">
        <v>2887</v>
      </c>
      <c r="E1427" s="52">
        <v>1551</v>
      </c>
      <c r="F1427" s="53" t="s">
        <v>2211</v>
      </c>
    </row>
    <row r="1428" spans="1:6" x14ac:dyDescent="0.3">
      <c r="A1428" s="49" t="s">
        <v>2835</v>
      </c>
      <c r="B1428" s="49" t="s">
        <v>2866</v>
      </c>
      <c r="C1428" s="49" t="s">
        <v>2880</v>
      </c>
      <c r="D1428" s="49" t="s">
        <v>2888</v>
      </c>
      <c r="E1428" s="52">
        <v>1511</v>
      </c>
      <c r="F1428" s="53" t="s">
        <v>659</v>
      </c>
    </row>
    <row r="1429" spans="1:6" x14ac:dyDescent="0.3">
      <c r="A1429" s="49" t="s">
        <v>2835</v>
      </c>
      <c r="B1429" s="49" t="s">
        <v>2866</v>
      </c>
      <c r="C1429" s="49" t="s">
        <v>2880</v>
      </c>
      <c r="D1429" s="49" t="s">
        <v>2888</v>
      </c>
      <c r="E1429" s="52">
        <v>1531</v>
      </c>
      <c r="F1429" s="53" t="s">
        <v>2144</v>
      </c>
    </row>
    <row r="1430" spans="1:6" x14ac:dyDescent="0.3">
      <c r="A1430" s="49" t="s">
        <v>2835</v>
      </c>
      <c r="B1430" s="49" t="s">
        <v>2866</v>
      </c>
      <c r="C1430" s="49" t="s">
        <v>2880</v>
      </c>
      <c r="D1430" s="49" t="s">
        <v>2888</v>
      </c>
      <c r="E1430" s="52">
        <v>1551</v>
      </c>
      <c r="F1430" s="53" t="s">
        <v>2211</v>
      </c>
    </row>
    <row r="1431" spans="1:6" x14ac:dyDescent="0.3">
      <c r="A1431" s="49" t="s">
        <v>2835</v>
      </c>
      <c r="B1431" s="49" t="s">
        <v>2866</v>
      </c>
      <c r="C1431" s="49" t="s">
        <v>2889</v>
      </c>
      <c r="D1431" s="49" t="s">
        <v>2890</v>
      </c>
      <c r="E1431" s="52">
        <v>1551</v>
      </c>
      <c r="F1431" s="53" t="s">
        <v>2223</v>
      </c>
    </row>
    <row r="1432" spans="1:6" x14ac:dyDescent="0.3">
      <c r="A1432" s="49" t="s">
        <v>2835</v>
      </c>
      <c r="B1432" s="49" t="s">
        <v>302</v>
      </c>
      <c r="C1432" s="49" t="s">
        <v>303</v>
      </c>
      <c r="D1432" s="49" t="s">
        <v>2891</v>
      </c>
      <c r="E1432" s="52">
        <v>1584</v>
      </c>
      <c r="F1432" s="53" t="s">
        <v>1693</v>
      </c>
    </row>
    <row r="1433" spans="1:6" x14ac:dyDescent="0.3">
      <c r="A1433" s="49" t="s">
        <v>2835</v>
      </c>
      <c r="B1433" s="49" t="s">
        <v>302</v>
      </c>
      <c r="C1433" s="49" t="s">
        <v>303</v>
      </c>
      <c r="D1433" s="49" t="s">
        <v>2892</v>
      </c>
      <c r="E1433" s="52">
        <v>1584</v>
      </c>
      <c r="F1433" s="53" t="s">
        <v>1693</v>
      </c>
    </row>
    <row r="1434" spans="1:6" x14ac:dyDescent="0.3">
      <c r="A1434" s="49" t="s">
        <v>2835</v>
      </c>
      <c r="B1434" s="49" t="s">
        <v>302</v>
      </c>
      <c r="C1434" s="49" t="s">
        <v>303</v>
      </c>
      <c r="D1434" s="49" t="s">
        <v>2893</v>
      </c>
      <c r="E1434" s="52">
        <v>1584</v>
      </c>
      <c r="F1434" s="53" t="s">
        <v>1693</v>
      </c>
    </row>
    <row r="1435" spans="1:6" x14ac:dyDescent="0.3">
      <c r="A1435" s="49" t="s">
        <v>2835</v>
      </c>
      <c r="B1435" s="49" t="s">
        <v>302</v>
      </c>
      <c r="C1435" s="49" t="s">
        <v>303</v>
      </c>
      <c r="D1435" s="49" t="s">
        <v>2894</v>
      </c>
      <c r="E1435" s="52">
        <v>1584</v>
      </c>
      <c r="F1435" s="53" t="s">
        <v>1693</v>
      </c>
    </row>
    <row r="1436" spans="1:6" x14ac:dyDescent="0.3">
      <c r="A1436" s="49" t="s">
        <v>2835</v>
      </c>
      <c r="B1436" s="49" t="s">
        <v>302</v>
      </c>
      <c r="C1436" s="49" t="s">
        <v>303</v>
      </c>
      <c r="D1436" s="49" t="s">
        <v>2895</v>
      </c>
      <c r="E1436" s="52">
        <v>1584</v>
      </c>
      <c r="F1436" s="53" t="s">
        <v>1693</v>
      </c>
    </row>
    <row r="1437" spans="1:6" x14ac:dyDescent="0.3">
      <c r="A1437" s="49" t="s">
        <v>2835</v>
      </c>
      <c r="B1437" s="49" t="s">
        <v>302</v>
      </c>
      <c r="C1437" s="49" t="s">
        <v>303</v>
      </c>
      <c r="D1437" s="49" t="s">
        <v>2896</v>
      </c>
      <c r="E1437" s="52">
        <v>1584</v>
      </c>
      <c r="F1437" s="53" t="s">
        <v>1693</v>
      </c>
    </row>
    <row r="1438" spans="1:6" x14ac:dyDescent="0.3">
      <c r="A1438" s="49" t="s">
        <v>2835</v>
      </c>
      <c r="B1438" s="49" t="s">
        <v>302</v>
      </c>
      <c r="C1438" s="49" t="s">
        <v>303</v>
      </c>
      <c r="D1438" s="49" t="s">
        <v>2897</v>
      </c>
      <c r="E1438" s="52">
        <v>1584</v>
      </c>
      <c r="F1438" s="53" t="s">
        <v>1693</v>
      </c>
    </row>
    <row r="1439" spans="1:6" x14ac:dyDescent="0.3">
      <c r="A1439" s="49" t="s">
        <v>2835</v>
      </c>
      <c r="B1439" s="49" t="s">
        <v>302</v>
      </c>
      <c r="C1439" s="49" t="s">
        <v>304</v>
      </c>
      <c r="D1439" s="49" t="s">
        <v>2898</v>
      </c>
      <c r="E1439" s="52">
        <v>1555</v>
      </c>
      <c r="F1439" s="53" t="s">
        <v>2853</v>
      </c>
    </row>
    <row r="1440" spans="1:6" x14ac:dyDescent="0.3">
      <c r="A1440" s="49" t="s">
        <v>2835</v>
      </c>
      <c r="B1440" s="49" t="s">
        <v>302</v>
      </c>
      <c r="C1440" s="49" t="s">
        <v>304</v>
      </c>
      <c r="D1440" s="49" t="s">
        <v>2899</v>
      </c>
      <c r="E1440" s="52">
        <v>1555</v>
      </c>
      <c r="F1440" s="53" t="s">
        <v>2853</v>
      </c>
    </row>
    <row r="1441" spans="1:6" x14ac:dyDescent="0.3">
      <c r="A1441" s="49" t="s">
        <v>2835</v>
      </c>
      <c r="B1441" s="49" t="s">
        <v>302</v>
      </c>
      <c r="C1441" s="49" t="s">
        <v>305</v>
      </c>
      <c r="D1441" s="49" t="s">
        <v>2900</v>
      </c>
      <c r="E1441" s="52">
        <v>1585</v>
      </c>
      <c r="F1441" s="53" t="s">
        <v>2901</v>
      </c>
    </row>
    <row r="1442" spans="1:6" x14ac:dyDescent="0.3">
      <c r="A1442" s="49" t="s">
        <v>306</v>
      </c>
      <c r="B1442" s="49" t="s">
        <v>307</v>
      </c>
      <c r="C1442" s="49" t="s">
        <v>308</v>
      </c>
      <c r="D1442" s="49" t="s">
        <v>2902</v>
      </c>
      <c r="E1442" s="52">
        <v>9011</v>
      </c>
      <c r="F1442" s="53" t="s">
        <v>2903</v>
      </c>
    </row>
    <row r="1443" spans="1:6" x14ac:dyDescent="0.3">
      <c r="A1443" s="49" t="s">
        <v>306</v>
      </c>
      <c r="B1443" s="49" t="s">
        <v>307</v>
      </c>
      <c r="C1443" s="49" t="s">
        <v>308</v>
      </c>
      <c r="D1443" s="49" t="s">
        <v>2904</v>
      </c>
      <c r="E1443" s="52">
        <v>9011</v>
      </c>
      <c r="F1443" s="53" t="s">
        <v>2903</v>
      </c>
    </row>
    <row r="1444" spans="1:6" x14ac:dyDescent="0.3">
      <c r="A1444" s="49" t="s">
        <v>306</v>
      </c>
      <c r="B1444" s="49" t="s">
        <v>307</v>
      </c>
      <c r="C1444" s="49" t="s">
        <v>308</v>
      </c>
      <c r="D1444" s="49" t="s">
        <v>2904</v>
      </c>
      <c r="E1444" s="52">
        <v>9012</v>
      </c>
      <c r="F1444" s="53" t="s">
        <v>2905</v>
      </c>
    </row>
    <row r="1445" spans="1:6" x14ac:dyDescent="0.3">
      <c r="A1445" s="49" t="s">
        <v>306</v>
      </c>
      <c r="B1445" s="49" t="s">
        <v>307</v>
      </c>
      <c r="C1445" s="49" t="s">
        <v>308</v>
      </c>
      <c r="D1445" s="49" t="s">
        <v>2906</v>
      </c>
      <c r="E1445" s="52">
        <v>9012</v>
      </c>
      <c r="F1445" s="53" t="s">
        <v>2907</v>
      </c>
    </row>
    <row r="1446" spans="1:6" x14ac:dyDescent="0.3">
      <c r="A1446" s="49" t="s">
        <v>306</v>
      </c>
      <c r="B1446" s="49" t="s">
        <v>307</v>
      </c>
      <c r="C1446" s="49" t="s">
        <v>308</v>
      </c>
      <c r="D1446" s="49" t="s">
        <v>2908</v>
      </c>
      <c r="E1446" s="52">
        <v>9013</v>
      </c>
      <c r="F1446" s="53" t="s">
        <v>2909</v>
      </c>
    </row>
    <row r="1447" spans="1:6" x14ac:dyDescent="0.3">
      <c r="A1447" s="49" t="s">
        <v>306</v>
      </c>
      <c r="B1447" s="49" t="s">
        <v>307</v>
      </c>
      <c r="C1447" s="49" t="s">
        <v>308</v>
      </c>
      <c r="D1447" s="49" t="s">
        <v>2910</v>
      </c>
      <c r="E1447" s="52">
        <v>9014</v>
      </c>
      <c r="F1447" s="53" t="s">
        <v>2911</v>
      </c>
    </row>
    <row r="1448" spans="1:6" x14ac:dyDescent="0.3">
      <c r="A1448" s="49" t="s">
        <v>306</v>
      </c>
      <c r="B1448" s="49" t="s">
        <v>307</v>
      </c>
      <c r="C1448" s="49" t="s">
        <v>308</v>
      </c>
      <c r="D1448" s="49" t="s">
        <v>2912</v>
      </c>
      <c r="E1448" s="52">
        <v>9012</v>
      </c>
      <c r="F1448" s="53" t="s">
        <v>2907</v>
      </c>
    </row>
    <row r="1449" spans="1:6" x14ac:dyDescent="0.3">
      <c r="A1449" s="49" t="s">
        <v>306</v>
      </c>
      <c r="B1449" s="49" t="s">
        <v>307</v>
      </c>
      <c r="C1449" s="49" t="s">
        <v>308</v>
      </c>
      <c r="D1449" s="49" t="s">
        <v>2913</v>
      </c>
      <c r="E1449" s="52">
        <v>9012</v>
      </c>
      <c r="F1449" s="53" t="s">
        <v>2907</v>
      </c>
    </row>
    <row r="1450" spans="1:6" x14ac:dyDescent="0.3">
      <c r="A1450" s="49" t="s">
        <v>306</v>
      </c>
      <c r="B1450" s="49" t="s">
        <v>307</v>
      </c>
      <c r="C1450" s="49" t="s">
        <v>308</v>
      </c>
      <c r="D1450" s="49" t="s">
        <v>2914</v>
      </c>
      <c r="E1450" s="52">
        <v>9014</v>
      </c>
      <c r="F1450" s="53" t="s">
        <v>2911</v>
      </c>
    </row>
    <row r="1451" spans="1:6" x14ac:dyDescent="0.3">
      <c r="A1451" s="49" t="s">
        <v>306</v>
      </c>
      <c r="B1451" s="49" t="s">
        <v>307</v>
      </c>
      <c r="C1451" s="49" t="s">
        <v>308</v>
      </c>
      <c r="D1451" s="49" t="s">
        <v>2915</v>
      </c>
      <c r="E1451" s="52">
        <v>9011</v>
      </c>
      <c r="F1451" s="53" t="s">
        <v>2903</v>
      </c>
    </row>
    <row r="1452" spans="1:6" x14ac:dyDescent="0.3">
      <c r="A1452" s="49" t="s">
        <v>306</v>
      </c>
      <c r="B1452" s="49" t="s">
        <v>307</v>
      </c>
      <c r="C1452" s="49" t="s">
        <v>308</v>
      </c>
      <c r="D1452" s="49" t="s">
        <v>2915</v>
      </c>
      <c r="E1452" s="52">
        <v>9012</v>
      </c>
      <c r="F1452" s="53" t="s">
        <v>2905</v>
      </c>
    </row>
    <row r="1453" spans="1:6" x14ac:dyDescent="0.3">
      <c r="A1453" s="49" t="s">
        <v>306</v>
      </c>
      <c r="B1453" s="49" t="s">
        <v>307</v>
      </c>
      <c r="C1453" s="49" t="s">
        <v>308</v>
      </c>
      <c r="D1453" s="49" t="s">
        <v>2915</v>
      </c>
      <c r="E1453" s="52">
        <v>9013</v>
      </c>
      <c r="F1453" s="53" t="s">
        <v>693</v>
      </c>
    </row>
    <row r="1454" spans="1:6" x14ac:dyDescent="0.3">
      <c r="A1454" s="49" t="s">
        <v>306</v>
      </c>
      <c r="B1454" s="49" t="s">
        <v>307</v>
      </c>
      <c r="C1454" s="49" t="s">
        <v>308</v>
      </c>
      <c r="D1454" s="49" t="s">
        <v>2915</v>
      </c>
      <c r="E1454" s="52">
        <v>9014</v>
      </c>
      <c r="F1454" s="53" t="s">
        <v>694</v>
      </c>
    </row>
    <row r="1455" spans="1:6" x14ac:dyDescent="0.3">
      <c r="A1455" s="49" t="s">
        <v>306</v>
      </c>
      <c r="B1455" s="49" t="s">
        <v>307</v>
      </c>
      <c r="C1455" s="49" t="s">
        <v>2916</v>
      </c>
      <c r="D1455" s="49" t="s">
        <v>2917</v>
      </c>
      <c r="E1455" s="52">
        <v>1221</v>
      </c>
      <c r="F1455" s="53" t="s">
        <v>675</v>
      </c>
    </row>
    <row r="1456" spans="1:6" x14ac:dyDescent="0.3">
      <c r="A1456" s="49" t="s">
        <v>306</v>
      </c>
      <c r="B1456" s="49" t="s">
        <v>307</v>
      </c>
      <c r="C1456" s="49" t="s">
        <v>2918</v>
      </c>
      <c r="D1456" s="49" t="s">
        <v>2917</v>
      </c>
      <c r="E1456" s="52">
        <v>1223</v>
      </c>
      <c r="F1456" s="53" t="s">
        <v>2919</v>
      </c>
    </row>
    <row r="1457" spans="1:6" x14ac:dyDescent="0.3">
      <c r="A1457" s="49" t="s">
        <v>306</v>
      </c>
      <c r="B1457" s="49" t="s">
        <v>307</v>
      </c>
      <c r="C1457" s="49" t="s">
        <v>2918</v>
      </c>
      <c r="D1457" s="49" t="s">
        <v>2920</v>
      </c>
      <c r="E1457" s="52">
        <v>1221</v>
      </c>
      <c r="F1457" s="53" t="s">
        <v>675</v>
      </c>
    </row>
    <row r="1458" spans="1:6" x14ac:dyDescent="0.3">
      <c r="A1458" s="49" t="s">
        <v>306</v>
      </c>
      <c r="B1458" s="49" t="s">
        <v>307</v>
      </c>
      <c r="C1458" s="49" t="s">
        <v>2918</v>
      </c>
      <c r="D1458" s="49" t="s">
        <v>2920</v>
      </c>
      <c r="E1458" s="52">
        <v>1223</v>
      </c>
      <c r="F1458" s="53" t="s">
        <v>2919</v>
      </c>
    </row>
    <row r="1459" spans="1:6" x14ac:dyDescent="0.3">
      <c r="A1459" s="49" t="s">
        <v>306</v>
      </c>
      <c r="B1459" s="49" t="s">
        <v>307</v>
      </c>
      <c r="C1459" s="49" t="s">
        <v>2918</v>
      </c>
      <c r="D1459" s="49" t="s">
        <v>2921</v>
      </c>
      <c r="E1459" s="52">
        <v>1223</v>
      </c>
      <c r="F1459" s="53" t="s">
        <v>2919</v>
      </c>
    </row>
    <row r="1460" spans="1:6" x14ac:dyDescent="0.3">
      <c r="A1460" s="49" t="s">
        <v>306</v>
      </c>
      <c r="B1460" s="49" t="s">
        <v>307</v>
      </c>
      <c r="C1460" s="49" t="s">
        <v>2918</v>
      </c>
      <c r="D1460" s="49" t="s">
        <v>2921</v>
      </c>
      <c r="E1460" s="52">
        <v>9012</v>
      </c>
      <c r="F1460" s="53" t="s">
        <v>2905</v>
      </c>
    </row>
    <row r="1461" spans="1:6" x14ac:dyDescent="0.3">
      <c r="A1461" s="49" t="s">
        <v>306</v>
      </c>
      <c r="B1461" s="49" t="s">
        <v>307</v>
      </c>
      <c r="C1461" s="49" t="s">
        <v>2918</v>
      </c>
      <c r="D1461" s="49" t="s">
        <v>2921</v>
      </c>
      <c r="E1461" s="52">
        <v>9014</v>
      </c>
      <c r="F1461" s="53" t="s">
        <v>694</v>
      </c>
    </row>
    <row r="1462" spans="1:6" x14ac:dyDescent="0.3">
      <c r="A1462" s="49" t="s">
        <v>306</v>
      </c>
      <c r="B1462" s="49" t="s">
        <v>307</v>
      </c>
      <c r="C1462" s="49" t="s">
        <v>2918</v>
      </c>
      <c r="D1462" s="49" t="s">
        <v>2922</v>
      </c>
      <c r="E1462" s="52" t="s">
        <v>1134</v>
      </c>
      <c r="F1462" s="53" t="s">
        <v>1794</v>
      </c>
    </row>
    <row r="1463" spans="1:6" x14ac:dyDescent="0.3">
      <c r="A1463" s="49" t="s">
        <v>306</v>
      </c>
      <c r="B1463" s="49" t="s">
        <v>307</v>
      </c>
      <c r="C1463" s="49" t="s">
        <v>310</v>
      </c>
      <c r="D1463" s="49" t="s">
        <v>2923</v>
      </c>
      <c r="E1463" s="52" t="s">
        <v>1134</v>
      </c>
      <c r="F1463" s="53" t="s">
        <v>1598</v>
      </c>
    </row>
    <row r="1464" spans="1:6" x14ac:dyDescent="0.3">
      <c r="A1464" s="49" t="s">
        <v>306</v>
      </c>
      <c r="B1464" s="49" t="s">
        <v>307</v>
      </c>
      <c r="C1464" s="49" t="s">
        <v>310</v>
      </c>
      <c r="D1464" s="49" t="s">
        <v>2923</v>
      </c>
      <c r="E1464" s="52">
        <v>5211</v>
      </c>
      <c r="F1464" s="53" t="s">
        <v>1998</v>
      </c>
    </row>
    <row r="1465" spans="1:6" x14ac:dyDescent="0.3">
      <c r="A1465" s="49" t="s">
        <v>306</v>
      </c>
      <c r="B1465" s="49" t="s">
        <v>307</v>
      </c>
      <c r="C1465" s="49" t="s">
        <v>310</v>
      </c>
      <c r="D1465" s="49" t="s">
        <v>2924</v>
      </c>
      <c r="E1465" s="52" t="s">
        <v>1136</v>
      </c>
      <c r="F1465" s="53" t="s">
        <v>1541</v>
      </c>
    </row>
    <row r="1466" spans="1:6" x14ac:dyDescent="0.3">
      <c r="A1466" s="49" t="s">
        <v>306</v>
      </c>
      <c r="B1466" s="49" t="s">
        <v>307</v>
      </c>
      <c r="C1466" s="49" t="s">
        <v>310</v>
      </c>
      <c r="D1466" s="49" t="s">
        <v>2925</v>
      </c>
      <c r="E1466" s="52">
        <v>1221</v>
      </c>
      <c r="F1466" s="53" t="s">
        <v>675</v>
      </c>
    </row>
    <row r="1467" spans="1:6" x14ac:dyDescent="0.3">
      <c r="A1467" s="49" t="s">
        <v>306</v>
      </c>
      <c r="B1467" s="49" t="s">
        <v>307</v>
      </c>
      <c r="C1467" s="49" t="s">
        <v>310</v>
      </c>
      <c r="D1467" s="49" t="s">
        <v>2925</v>
      </c>
      <c r="E1467" s="52">
        <v>1223</v>
      </c>
      <c r="F1467" s="53" t="s">
        <v>2919</v>
      </c>
    </row>
    <row r="1468" spans="1:6" x14ac:dyDescent="0.3">
      <c r="A1468" s="49" t="s">
        <v>306</v>
      </c>
      <c r="B1468" s="49" t="s">
        <v>307</v>
      </c>
      <c r="C1468" s="49" t="s">
        <v>310</v>
      </c>
      <c r="D1468" s="49" t="s">
        <v>2926</v>
      </c>
      <c r="E1468" s="52" t="s">
        <v>1143</v>
      </c>
      <c r="F1468" s="53" t="s">
        <v>1588</v>
      </c>
    </row>
    <row r="1469" spans="1:6" x14ac:dyDescent="0.3">
      <c r="A1469" s="49" t="s">
        <v>306</v>
      </c>
      <c r="B1469" s="49" t="s">
        <v>311</v>
      </c>
      <c r="C1469" s="49" t="s">
        <v>312</v>
      </c>
      <c r="D1469" s="49" t="s">
        <v>2927</v>
      </c>
      <c r="E1469" s="52" t="s">
        <v>1143</v>
      </c>
      <c r="F1469" s="53" t="s">
        <v>1588</v>
      </c>
    </row>
    <row r="1470" spans="1:6" x14ac:dyDescent="0.3">
      <c r="A1470" s="49" t="s">
        <v>306</v>
      </c>
      <c r="B1470" s="49" t="s">
        <v>311</v>
      </c>
      <c r="C1470" s="49" t="s">
        <v>312</v>
      </c>
      <c r="D1470" s="49" t="s">
        <v>2928</v>
      </c>
      <c r="E1470" s="52">
        <v>1223</v>
      </c>
      <c r="F1470" s="53" t="s">
        <v>2919</v>
      </c>
    </row>
    <row r="1471" spans="1:6" x14ac:dyDescent="0.3">
      <c r="A1471" s="49" t="s">
        <v>306</v>
      </c>
      <c r="B1471" s="49" t="s">
        <v>311</v>
      </c>
      <c r="C1471" s="49" t="s">
        <v>312</v>
      </c>
      <c r="D1471" s="49" t="s">
        <v>2929</v>
      </c>
      <c r="E1471" s="52" t="s">
        <v>1143</v>
      </c>
      <c r="F1471" s="53" t="s">
        <v>1590</v>
      </c>
    </row>
    <row r="1472" spans="1:6" x14ac:dyDescent="0.3">
      <c r="A1472" s="49" t="s">
        <v>306</v>
      </c>
      <c r="B1472" s="49" t="s">
        <v>311</v>
      </c>
      <c r="C1472" s="49" t="s">
        <v>312</v>
      </c>
      <c r="D1472" s="49" t="s">
        <v>2929</v>
      </c>
      <c r="E1472" s="52">
        <v>1541</v>
      </c>
      <c r="F1472" s="53" t="s">
        <v>2146</v>
      </c>
    </row>
    <row r="1473" spans="1:6" x14ac:dyDescent="0.3">
      <c r="A1473" s="49" t="s">
        <v>306</v>
      </c>
      <c r="B1473" s="49" t="s">
        <v>311</v>
      </c>
      <c r="C1473" s="49" t="s">
        <v>312</v>
      </c>
      <c r="D1473" s="49" t="s">
        <v>2930</v>
      </c>
      <c r="E1473" s="52">
        <v>3020</v>
      </c>
      <c r="F1473" s="53" t="s">
        <v>2931</v>
      </c>
    </row>
    <row r="1474" spans="1:6" x14ac:dyDescent="0.3">
      <c r="A1474" s="49" t="s">
        <v>306</v>
      </c>
      <c r="B1474" s="49" t="s">
        <v>311</v>
      </c>
      <c r="C1474" s="49" t="s">
        <v>312</v>
      </c>
      <c r="D1474" s="49" t="s">
        <v>2932</v>
      </c>
      <c r="E1474" s="52">
        <v>3079</v>
      </c>
      <c r="F1474" s="53" t="s">
        <v>2933</v>
      </c>
    </row>
    <row r="1475" spans="1:6" x14ac:dyDescent="0.3">
      <c r="A1475" s="49" t="s">
        <v>306</v>
      </c>
      <c r="B1475" s="49" t="s">
        <v>311</v>
      </c>
      <c r="C1475" s="49" t="s">
        <v>312</v>
      </c>
      <c r="D1475" s="49" t="s">
        <v>2932</v>
      </c>
      <c r="E1475" s="52">
        <v>5115</v>
      </c>
      <c r="F1475" s="53" t="s">
        <v>876</v>
      </c>
    </row>
    <row r="1476" spans="1:6" x14ac:dyDescent="0.3">
      <c r="A1476" s="49" t="s">
        <v>306</v>
      </c>
      <c r="B1476" s="49" t="s">
        <v>311</v>
      </c>
      <c r="C1476" s="49" t="s">
        <v>312</v>
      </c>
      <c r="D1476" s="49" t="s">
        <v>2934</v>
      </c>
      <c r="E1476" s="52">
        <v>5115</v>
      </c>
      <c r="F1476" s="53" t="s">
        <v>2935</v>
      </c>
    </row>
    <row r="1477" spans="1:6" x14ac:dyDescent="0.3">
      <c r="A1477" s="49" t="s">
        <v>306</v>
      </c>
      <c r="B1477" s="49" t="s">
        <v>311</v>
      </c>
      <c r="C1477" s="49" t="s">
        <v>312</v>
      </c>
      <c r="D1477" s="49" t="s">
        <v>2936</v>
      </c>
      <c r="E1477" s="52">
        <v>4204</v>
      </c>
      <c r="F1477" s="53" t="s">
        <v>2028</v>
      </c>
    </row>
    <row r="1478" spans="1:6" x14ac:dyDescent="0.3">
      <c r="A1478" s="49" t="s">
        <v>306</v>
      </c>
      <c r="B1478" s="49" t="s">
        <v>311</v>
      </c>
      <c r="C1478" s="49" t="s">
        <v>313</v>
      </c>
      <c r="D1478" s="49" t="s">
        <v>2937</v>
      </c>
      <c r="E1478" s="52">
        <v>9021</v>
      </c>
      <c r="F1478" s="53" t="s">
        <v>2938</v>
      </c>
    </row>
    <row r="1479" spans="1:6" x14ac:dyDescent="0.3">
      <c r="A1479" s="49" t="s">
        <v>306</v>
      </c>
      <c r="B1479" s="49" t="s">
        <v>311</v>
      </c>
      <c r="C1479" s="49" t="s">
        <v>313</v>
      </c>
      <c r="D1479" s="49" t="s">
        <v>2939</v>
      </c>
      <c r="E1479" s="52">
        <v>9022</v>
      </c>
      <c r="F1479" s="53" t="s">
        <v>2940</v>
      </c>
    </row>
    <row r="1480" spans="1:6" x14ac:dyDescent="0.3">
      <c r="A1480" s="49" t="s">
        <v>306</v>
      </c>
      <c r="B1480" s="49" t="s">
        <v>311</v>
      </c>
      <c r="C1480" s="49" t="s">
        <v>313</v>
      </c>
      <c r="D1480" s="49" t="s">
        <v>2941</v>
      </c>
      <c r="E1480" s="52">
        <v>9022</v>
      </c>
      <c r="F1480" s="53" t="s">
        <v>2940</v>
      </c>
    </row>
    <row r="1481" spans="1:6" x14ac:dyDescent="0.3">
      <c r="A1481" s="49" t="s">
        <v>306</v>
      </c>
      <c r="B1481" s="49" t="s">
        <v>311</v>
      </c>
      <c r="C1481" s="49" t="s">
        <v>313</v>
      </c>
      <c r="D1481" s="49" t="s">
        <v>2942</v>
      </c>
      <c r="E1481" s="52">
        <v>9022</v>
      </c>
      <c r="F1481" s="53" t="s">
        <v>2940</v>
      </c>
    </row>
    <row r="1482" spans="1:6" x14ac:dyDescent="0.3">
      <c r="A1482" s="49" t="s">
        <v>306</v>
      </c>
      <c r="B1482" s="49" t="s">
        <v>311</v>
      </c>
      <c r="C1482" s="49" t="s">
        <v>313</v>
      </c>
      <c r="D1482" s="49" t="s">
        <v>2943</v>
      </c>
      <c r="E1482" s="52">
        <v>9022</v>
      </c>
      <c r="F1482" s="53" t="s">
        <v>2940</v>
      </c>
    </row>
    <row r="1483" spans="1:6" x14ac:dyDescent="0.3">
      <c r="A1483" s="49" t="s">
        <v>306</v>
      </c>
      <c r="B1483" s="49" t="s">
        <v>311</v>
      </c>
      <c r="C1483" s="49" t="s">
        <v>313</v>
      </c>
      <c r="D1483" s="49" t="s">
        <v>2944</v>
      </c>
      <c r="E1483" s="52">
        <v>9029</v>
      </c>
      <c r="F1483" s="53" t="s">
        <v>2945</v>
      </c>
    </row>
    <row r="1484" spans="1:6" x14ac:dyDescent="0.3">
      <c r="A1484" s="49" t="s">
        <v>306</v>
      </c>
      <c r="B1484" s="49" t="s">
        <v>314</v>
      </c>
      <c r="C1484" s="49" t="s">
        <v>315</v>
      </c>
      <c r="D1484" s="49" t="s">
        <v>2946</v>
      </c>
      <c r="E1484" s="52">
        <v>1223</v>
      </c>
      <c r="F1484" s="53" t="s">
        <v>784</v>
      </c>
    </row>
    <row r="1485" spans="1:6" x14ac:dyDescent="0.3">
      <c r="A1485" s="49" t="s">
        <v>306</v>
      </c>
      <c r="B1485" s="49" t="s">
        <v>314</v>
      </c>
      <c r="C1485" s="49" t="s">
        <v>315</v>
      </c>
      <c r="D1485" s="49" t="s">
        <v>2946</v>
      </c>
      <c r="E1485" s="52">
        <v>9031</v>
      </c>
      <c r="F1485" s="53" t="s">
        <v>2947</v>
      </c>
    </row>
    <row r="1486" spans="1:6" x14ac:dyDescent="0.3">
      <c r="A1486" s="49" t="s">
        <v>306</v>
      </c>
      <c r="B1486" s="49" t="s">
        <v>314</v>
      </c>
      <c r="C1486" s="49" t="s">
        <v>315</v>
      </c>
      <c r="D1486" s="49" t="s">
        <v>2948</v>
      </c>
      <c r="E1486" s="52">
        <v>1223</v>
      </c>
      <c r="F1486" s="53" t="s">
        <v>784</v>
      </c>
    </row>
    <row r="1487" spans="1:6" x14ac:dyDescent="0.3">
      <c r="A1487" s="49" t="s">
        <v>306</v>
      </c>
      <c r="B1487" s="49" t="s">
        <v>314</v>
      </c>
      <c r="C1487" s="49" t="s">
        <v>315</v>
      </c>
      <c r="D1487" s="49" t="s">
        <v>2948</v>
      </c>
      <c r="E1487" s="52">
        <v>9031</v>
      </c>
      <c r="F1487" s="53" t="s">
        <v>2947</v>
      </c>
    </row>
    <row r="1488" spans="1:6" x14ac:dyDescent="0.3">
      <c r="A1488" s="49" t="s">
        <v>306</v>
      </c>
      <c r="B1488" s="49" t="s">
        <v>314</v>
      </c>
      <c r="C1488" s="49" t="s">
        <v>316</v>
      </c>
      <c r="D1488" s="49" t="s">
        <v>2949</v>
      </c>
      <c r="E1488" s="52">
        <v>1223</v>
      </c>
      <c r="F1488" s="53" t="s">
        <v>2919</v>
      </c>
    </row>
    <row r="1489" spans="1:6" x14ac:dyDescent="0.3">
      <c r="A1489" s="49" t="s">
        <v>306</v>
      </c>
      <c r="B1489" s="49" t="s">
        <v>314</v>
      </c>
      <c r="C1489" s="49" t="s">
        <v>316</v>
      </c>
      <c r="D1489" s="49" t="s">
        <v>2949</v>
      </c>
      <c r="E1489" s="52">
        <v>1403</v>
      </c>
      <c r="F1489" s="53" t="s">
        <v>615</v>
      </c>
    </row>
    <row r="1490" spans="1:6" x14ac:dyDescent="0.3">
      <c r="A1490" s="49" t="s">
        <v>306</v>
      </c>
      <c r="B1490" s="49" t="s">
        <v>314</v>
      </c>
      <c r="C1490" s="49" t="s">
        <v>316</v>
      </c>
      <c r="D1490" s="49" t="s">
        <v>2950</v>
      </c>
      <c r="E1490" s="52">
        <v>1223</v>
      </c>
      <c r="F1490" s="53" t="s">
        <v>2919</v>
      </c>
    </row>
    <row r="1491" spans="1:6" x14ac:dyDescent="0.3">
      <c r="A1491" s="49" t="s">
        <v>306</v>
      </c>
      <c r="B1491" s="49" t="s">
        <v>314</v>
      </c>
      <c r="C1491" s="49" t="s">
        <v>2951</v>
      </c>
      <c r="D1491" s="49" t="s">
        <v>2952</v>
      </c>
      <c r="E1491" s="52">
        <v>9039</v>
      </c>
      <c r="F1491" s="53" t="s">
        <v>2953</v>
      </c>
    </row>
    <row r="1492" spans="1:6" x14ac:dyDescent="0.3">
      <c r="A1492" s="49" t="s">
        <v>306</v>
      </c>
      <c r="B1492" s="49" t="s">
        <v>314</v>
      </c>
      <c r="C1492" s="49" t="s">
        <v>2951</v>
      </c>
      <c r="D1492" s="49" t="s">
        <v>2954</v>
      </c>
      <c r="E1492" s="52">
        <v>8821</v>
      </c>
      <c r="F1492" s="53" t="s">
        <v>2955</v>
      </c>
    </row>
    <row r="1493" spans="1:6" x14ac:dyDescent="0.3">
      <c r="A1493" s="49" t="s">
        <v>306</v>
      </c>
      <c r="B1493" s="49" t="s">
        <v>314</v>
      </c>
      <c r="C1493" s="49" t="s">
        <v>2951</v>
      </c>
      <c r="D1493" s="49" t="s">
        <v>2956</v>
      </c>
      <c r="E1493" s="52">
        <v>8822</v>
      </c>
      <c r="F1493" s="53" t="s">
        <v>2957</v>
      </c>
    </row>
    <row r="1494" spans="1:6" x14ac:dyDescent="0.3">
      <c r="A1494" s="49" t="s">
        <v>306</v>
      </c>
      <c r="B1494" s="49" t="s">
        <v>318</v>
      </c>
      <c r="C1494" s="49" t="s">
        <v>319</v>
      </c>
      <c r="D1494" s="49" t="s">
        <v>2958</v>
      </c>
      <c r="E1494" s="52">
        <v>6243</v>
      </c>
      <c r="F1494" s="53" t="s">
        <v>1911</v>
      </c>
    </row>
    <row r="1495" spans="1:6" x14ac:dyDescent="0.3">
      <c r="A1495" s="49" t="s">
        <v>306</v>
      </c>
      <c r="B1495" s="49" t="s">
        <v>318</v>
      </c>
      <c r="C1495" s="49" t="s">
        <v>319</v>
      </c>
      <c r="D1495" s="49" t="s">
        <v>2959</v>
      </c>
      <c r="E1495" s="52">
        <v>6243</v>
      </c>
      <c r="F1495" s="53" t="s">
        <v>1911</v>
      </c>
    </row>
    <row r="1496" spans="1:6" x14ac:dyDescent="0.3">
      <c r="A1496" s="49" t="s">
        <v>306</v>
      </c>
      <c r="B1496" s="49" t="s">
        <v>318</v>
      </c>
      <c r="C1496" s="49" t="s">
        <v>319</v>
      </c>
      <c r="D1496" s="49" t="s">
        <v>2960</v>
      </c>
      <c r="E1496" s="52">
        <v>9042</v>
      </c>
      <c r="F1496" s="53" t="s">
        <v>2961</v>
      </c>
    </row>
    <row r="1497" spans="1:6" x14ac:dyDescent="0.3">
      <c r="A1497" s="49" t="s">
        <v>306</v>
      </c>
      <c r="B1497" s="49" t="s">
        <v>318</v>
      </c>
      <c r="C1497" s="49" t="s">
        <v>319</v>
      </c>
      <c r="D1497" s="49" t="s">
        <v>2962</v>
      </c>
      <c r="E1497" s="52">
        <v>9042</v>
      </c>
      <c r="F1497" s="53" t="s">
        <v>2961</v>
      </c>
    </row>
    <row r="1498" spans="1:6" x14ac:dyDescent="0.3">
      <c r="A1498" s="49" t="s">
        <v>306</v>
      </c>
      <c r="B1498" s="49" t="s">
        <v>318</v>
      </c>
      <c r="C1498" s="49" t="s">
        <v>320</v>
      </c>
      <c r="D1498" s="49" t="s">
        <v>2963</v>
      </c>
      <c r="E1498" s="52">
        <v>1223</v>
      </c>
      <c r="F1498" s="53" t="s">
        <v>784</v>
      </c>
    </row>
    <row r="1499" spans="1:6" x14ac:dyDescent="0.3">
      <c r="A1499" s="49" t="s">
        <v>306</v>
      </c>
      <c r="B1499" s="49" t="s">
        <v>318</v>
      </c>
      <c r="C1499" s="49" t="s">
        <v>320</v>
      </c>
      <c r="D1499" s="49" t="s">
        <v>2963</v>
      </c>
      <c r="E1499" s="52">
        <v>9041</v>
      </c>
      <c r="F1499" s="53" t="s">
        <v>2964</v>
      </c>
    </row>
    <row r="1500" spans="1:6" x14ac:dyDescent="0.3">
      <c r="A1500" s="49" t="s">
        <v>306</v>
      </c>
      <c r="B1500" s="49" t="s">
        <v>318</v>
      </c>
      <c r="C1500" s="49" t="s">
        <v>320</v>
      </c>
      <c r="D1500" s="49" t="s">
        <v>2965</v>
      </c>
      <c r="E1500" s="52">
        <v>1223</v>
      </c>
      <c r="F1500" s="53" t="s">
        <v>784</v>
      </c>
    </row>
    <row r="1501" spans="1:6" x14ac:dyDescent="0.3">
      <c r="A1501" s="49" t="s">
        <v>306</v>
      </c>
      <c r="B1501" s="49" t="s">
        <v>318</v>
      </c>
      <c r="C1501" s="49" t="s">
        <v>320</v>
      </c>
      <c r="D1501" s="49" t="s">
        <v>2965</v>
      </c>
      <c r="E1501" s="52">
        <v>9041</v>
      </c>
      <c r="F1501" s="53" t="s">
        <v>2964</v>
      </c>
    </row>
    <row r="1502" spans="1:6" x14ac:dyDescent="0.3">
      <c r="A1502" s="49" t="s">
        <v>306</v>
      </c>
      <c r="B1502" s="49" t="s">
        <v>318</v>
      </c>
      <c r="C1502" s="49" t="s">
        <v>320</v>
      </c>
      <c r="D1502" s="49" t="s">
        <v>2966</v>
      </c>
      <c r="E1502" s="52">
        <v>1223</v>
      </c>
      <c r="F1502" s="53" t="s">
        <v>784</v>
      </c>
    </row>
    <row r="1503" spans="1:6" x14ac:dyDescent="0.3">
      <c r="A1503" s="49" t="s">
        <v>306</v>
      </c>
      <c r="B1503" s="49" t="s">
        <v>318</v>
      </c>
      <c r="C1503" s="49" t="s">
        <v>320</v>
      </c>
      <c r="D1503" s="49" t="s">
        <v>2966</v>
      </c>
      <c r="E1503" s="52">
        <v>9041</v>
      </c>
      <c r="F1503" s="53" t="s">
        <v>2964</v>
      </c>
    </row>
    <row r="1504" spans="1:6" x14ac:dyDescent="0.3">
      <c r="A1504" s="49" t="s">
        <v>306</v>
      </c>
      <c r="B1504" s="49" t="s">
        <v>318</v>
      </c>
      <c r="C1504" s="49" t="s">
        <v>321</v>
      </c>
      <c r="D1504" s="49" t="s">
        <v>2967</v>
      </c>
      <c r="E1504" s="52">
        <v>1223</v>
      </c>
      <c r="F1504" s="53" t="s">
        <v>2919</v>
      </c>
    </row>
    <row r="1505" spans="1:6" x14ac:dyDescent="0.3">
      <c r="A1505" s="49" t="s">
        <v>306</v>
      </c>
      <c r="B1505" s="49" t="s">
        <v>318</v>
      </c>
      <c r="C1505" s="49" t="s">
        <v>321</v>
      </c>
      <c r="D1505" s="49" t="s">
        <v>2968</v>
      </c>
      <c r="E1505" s="52">
        <v>1223</v>
      </c>
      <c r="F1505" s="53" t="s">
        <v>2919</v>
      </c>
    </row>
    <row r="1506" spans="1:6" x14ac:dyDescent="0.3">
      <c r="A1506" s="49" t="s">
        <v>306</v>
      </c>
      <c r="B1506" s="49" t="s">
        <v>318</v>
      </c>
      <c r="C1506" s="49" t="s">
        <v>321</v>
      </c>
      <c r="D1506" s="49" t="s">
        <v>2969</v>
      </c>
      <c r="E1506" s="52">
        <v>9050</v>
      </c>
      <c r="F1506" s="53" t="s">
        <v>2970</v>
      </c>
    </row>
    <row r="1507" spans="1:6" x14ac:dyDescent="0.3">
      <c r="A1507" s="49" t="s">
        <v>306</v>
      </c>
      <c r="B1507" s="49" t="s">
        <v>318</v>
      </c>
      <c r="C1507" s="49" t="s">
        <v>322</v>
      </c>
      <c r="D1507" s="49" t="s">
        <v>2971</v>
      </c>
      <c r="E1507" s="52">
        <v>5211</v>
      </c>
      <c r="F1507" s="53" t="s">
        <v>1998</v>
      </c>
    </row>
    <row r="1508" spans="1:6" x14ac:dyDescent="0.3">
      <c r="A1508" s="49" t="s">
        <v>306</v>
      </c>
      <c r="B1508" s="49" t="s">
        <v>318</v>
      </c>
      <c r="C1508" s="49" t="s">
        <v>322</v>
      </c>
      <c r="D1508" s="49" t="s">
        <v>2971</v>
      </c>
      <c r="E1508" s="52" t="s">
        <v>1134</v>
      </c>
      <c r="F1508" s="53" t="s">
        <v>1598</v>
      </c>
    </row>
    <row r="1509" spans="1:6" x14ac:dyDescent="0.3">
      <c r="A1509" s="49" t="s">
        <v>306</v>
      </c>
      <c r="B1509" s="49" t="s">
        <v>318</v>
      </c>
      <c r="C1509" s="49" t="s">
        <v>322</v>
      </c>
      <c r="D1509" s="49" t="s">
        <v>2972</v>
      </c>
      <c r="E1509" s="52" t="s">
        <v>1136</v>
      </c>
      <c r="F1509" s="53" t="s">
        <v>1541</v>
      </c>
    </row>
    <row r="1510" spans="1:6" x14ac:dyDescent="0.3">
      <c r="A1510" s="49" t="s">
        <v>306</v>
      </c>
      <c r="B1510" s="49" t="s">
        <v>318</v>
      </c>
      <c r="C1510" s="49" t="s">
        <v>322</v>
      </c>
      <c r="D1510" s="49" t="s">
        <v>2973</v>
      </c>
      <c r="E1510" s="52">
        <v>1553</v>
      </c>
      <c r="F1510" s="53" t="s">
        <v>2151</v>
      </c>
    </row>
  </sheetData>
  <autoFilter ref="A5:F1510"/>
  <mergeCells count="3">
    <mergeCell ref="A2:F2"/>
    <mergeCell ref="A4:D4"/>
    <mergeCell ref="E4:F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과정일람표(수시)</vt:lpstr>
      <vt:lpstr>KECO</vt:lpstr>
      <vt:lpstr>NCS</vt:lpstr>
      <vt:lpstr>KECO 코드 연계표</vt:lpstr>
      <vt:lpstr>'과정일람표(수시)'!Print_Area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인력양성5</dc:creator>
  <cp:lastModifiedBy>7056</cp:lastModifiedBy>
  <cp:lastPrinted>2015-06-11T05:00:39Z</cp:lastPrinted>
  <dcterms:created xsi:type="dcterms:W3CDTF">2015-04-16T06:56:18Z</dcterms:created>
  <dcterms:modified xsi:type="dcterms:W3CDTF">2019-06-12T02:12:14Z</dcterms:modified>
</cp:coreProperties>
</file>